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.mendonca\Desktop\CANDIDATRURAS APROVADAS\"/>
    </mc:Choice>
  </mc:AlternateContent>
  <xr:revisionPtr revIDLastSave="0" documentId="13_ncr:1_{8891854E-80BF-497A-A776-4953CA3FD9EC}" xr6:coauthVersionLast="36" xr6:coauthVersionMax="36" xr10:uidLastSave="{00000000-0000-0000-0000-000000000000}"/>
  <bookViews>
    <workbookView xWindow="0" yWindow="0" windowWidth="27990" windowHeight="12195" xr2:uid="{00000000-000D-0000-FFFF-FFFF00000000}"/>
  </bookViews>
  <sheets>
    <sheet name="MARÇO" sheetId="12" r:id="rId1"/>
  </sheets>
  <definedNames>
    <definedName name="_xlnm.Print_Titles" localSheetId="0">MARÇO!$1:$9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2" l="1"/>
  <c r="I49" i="12"/>
  <c r="G49" i="12"/>
</calcChain>
</file>

<file path=xl/sharedStrings.xml><?xml version="1.0" encoding="utf-8"?>
<sst xmlns="http://schemas.openxmlformats.org/spreadsheetml/2006/main" count="128" uniqueCount="57">
  <si>
    <t>Nº da 
Ação</t>
  </si>
  <si>
    <t>Designação do Projeto</t>
  </si>
  <si>
    <t>Nome do 
Beneficiário</t>
  </si>
  <si>
    <t>Concelho do 
empreendimento</t>
  </si>
  <si>
    <t>Data de 
Aprovação</t>
  </si>
  <si>
    <t>Elegível</t>
  </si>
  <si>
    <t>Montante 
Aprovado 
Despesa Pública</t>
  </si>
  <si>
    <t>Montante 
Aprovado 
FEADER</t>
  </si>
  <si>
    <t>Taxa de 
Apoio</t>
  </si>
  <si>
    <t>TOTAL</t>
  </si>
  <si>
    <t>Ribeira Brava</t>
  </si>
  <si>
    <t>Câmara de Lobos</t>
  </si>
  <si>
    <t>Ponta do Sol</t>
  </si>
  <si>
    <t>Calheta</t>
  </si>
  <si>
    <t>São Vicente</t>
  </si>
  <si>
    <t>Funchal</t>
  </si>
  <si>
    <t>Santana</t>
  </si>
  <si>
    <t>Santa Cruz</t>
  </si>
  <si>
    <t>Machico</t>
  </si>
  <si>
    <t>Porto Moniz</t>
  </si>
  <si>
    <t>Terra Bona, Lda.</t>
  </si>
  <si>
    <t>Particular</t>
  </si>
  <si>
    <t>Medida 22- Apoio temporário excecional em resposta ao impacto da invasão da Ucrânia pela Rússia</t>
  </si>
  <si>
    <t>Santoqueijo - Produtos Alimentares, Lda.</t>
  </si>
  <si>
    <t>Classe M - Frutas &amp; Verduras, Unipessoal, Lda.</t>
  </si>
  <si>
    <t>Casa do Caramanchão - Explor.  Agríc. Comércio a Retalho, Lda.</t>
  </si>
  <si>
    <t>Jardins da Tabúa, Lda.</t>
  </si>
  <si>
    <t>Vinhos Barbeito (Madeira), Lda.</t>
  </si>
  <si>
    <t>Adriano Fernandes Ferraz, Unipessoal, Lda.</t>
  </si>
  <si>
    <t>JOSÉ MIGUEL DE ABREU VIEIRA UNIPESSOAL, LDA.</t>
  </si>
  <si>
    <t>Agropalheiro - Produções Agrícolas, Lda.</t>
  </si>
  <si>
    <t>ONDAS DO BOSQUE, LDA</t>
  </si>
  <si>
    <t>HORTICALHETA - UNIPESSOAL, LDA</t>
  </si>
  <si>
    <t>Naipe de Génios - Unipessoal, Lda.</t>
  </si>
  <si>
    <t>Hortoeste, Unipessoal, Lda.</t>
  </si>
  <si>
    <t>Sociedade Engenhos da Calheta, Lda.</t>
  </si>
  <si>
    <t>Vinha Alta, Lda.</t>
  </si>
  <si>
    <t>Exploração de Gado Esmoitada, Lda.</t>
  </si>
  <si>
    <t>Requisitos D'Outono – Lda.</t>
  </si>
  <si>
    <t>Freshbio - Comércio de Produtos Biológicos, Lda.</t>
  </si>
  <si>
    <t>PEREIRA DE OLIVEIRA (VINHOS) LDA</t>
  </si>
  <si>
    <t>Ovo do Santo, Lda.</t>
  </si>
  <si>
    <t>APOSTAR NA CONQUISTA, LDA</t>
  </si>
  <si>
    <t>Frescos Ferreira com transf. Prod. Agr. Lda.</t>
  </si>
  <si>
    <t>JORGE LOBO SOCIEDADE UNIPESSOAL LDA</t>
  </si>
  <si>
    <t>FAGORAMA - Coop. de produção e comércio de produtos agrícolas CRL</t>
  </si>
  <si>
    <t>José César Correia de Sena, Unipessoal, Lda.</t>
  </si>
  <si>
    <t>Duarte Caldeira &amp; Filhos - Seixal Wines, Lda.</t>
  </si>
  <si>
    <t>J.FARIA &amp; FILHOS, LIMITADA</t>
  </si>
  <si>
    <t>Nunes &amp; Freitas, Lda.</t>
  </si>
  <si>
    <t>SANTANA</t>
  </si>
  <si>
    <t>Candidaturas aprovadas em março de 2023</t>
  </si>
  <si>
    <t>Medida 22- Apoio temporário 
excecional em resposta ao impacto da invasão da Ucrânia pela Rússia</t>
  </si>
  <si>
    <t>Douradas dos Prazeres - 
Transformadora de produtos alimentares, Lda.</t>
  </si>
  <si>
    <t>Rocha &amp; Gonçalves - Comércio de 
Verduras Frescas, Lda.</t>
  </si>
  <si>
    <t>MARIO ORNELAS MIRANDA, 
UNIP. LDA</t>
  </si>
  <si>
    <t>V. Melim, Lda. 
(Fábrica do Ribeiro Sêco)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</si>
</sst>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9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/>
      <diagonal/>
    </border>
    <border>
      <left style="medium">
        <color theme="4" tint="-0.499984740745262"/>
      </left>
      <right/>
      <top style="thin">
        <color theme="8" tint="-0.499984740745262"/>
      </top>
      <bottom style="medium">
        <color theme="4" tint="-0.499984740745262"/>
      </bottom>
      <diagonal/>
    </border>
    <border>
      <left/>
      <right/>
      <top style="thin">
        <color theme="8" tint="-0.499984740745262"/>
      </top>
      <bottom style="medium">
        <color theme="4" tint="-0.499984740745262"/>
      </bottom>
      <diagonal/>
    </border>
    <border>
      <left/>
      <right style="thin">
        <color theme="4" tint="-0.499984740745262"/>
      </right>
      <top style="thin">
        <color theme="8" tint="-0.499984740745262"/>
      </top>
      <bottom style="medium">
        <color theme="4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4" fontId="2" fillId="2" borderId="7" xfId="0" applyNumberFormat="1" applyFont="1" applyFill="1" applyBorder="1" applyAlignment="1">
      <alignment vertical="center"/>
    </xf>
    <xf numFmtId="44" fontId="3" fillId="2" borderId="8" xfId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4" fontId="3" fillId="0" borderId="10" xfId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44" fontId="3" fillId="0" borderId="13" xfId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3">
    <cellStyle name="Moeda" xfId="1" builtinId="4"/>
    <cellStyle name="Moed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114300</xdr:rowOff>
    </xdr:from>
    <xdr:to>
      <xdr:col>3</xdr:col>
      <xdr:colOff>638175</xdr:colOff>
      <xdr:row>4</xdr:row>
      <xdr:rowOff>115934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7FB50A6-ACFB-4478-A215-88AE37C814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27"/>
        <a:stretch/>
      </xdr:blipFill>
      <xdr:spPr>
        <a:xfrm>
          <a:off x="1590675" y="304800"/>
          <a:ext cx="3619500" cy="573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4BEA5-7B6F-4C3B-9AF2-512F8EE0307C}">
  <dimension ref="B2:L50"/>
  <sheetViews>
    <sheetView tabSelected="1" topLeftCell="A3" workbookViewId="0">
      <selection activeCell="B30" sqref="B30:J37"/>
    </sheetView>
  </sheetViews>
  <sheetFormatPr defaultRowHeight="15" x14ac:dyDescent="0.25"/>
  <cols>
    <col min="1" max="1" width="23.85546875" style="2" customWidth="1"/>
    <col min="2" max="2" width="7.140625" style="7" customWidth="1"/>
    <col min="3" max="3" width="37.5703125" style="2" customWidth="1"/>
    <col min="4" max="4" width="33.85546875" style="2" customWidth="1"/>
    <col min="5" max="5" width="18.28515625" style="2" customWidth="1"/>
    <col min="6" max="6" width="11.140625" style="7" customWidth="1"/>
    <col min="7" max="7" width="15.42578125" style="2" customWidth="1"/>
    <col min="8" max="8" width="15.85546875" style="2" bestFit="1" customWidth="1"/>
    <col min="9" max="9" width="15.85546875" style="1" bestFit="1" customWidth="1"/>
    <col min="10" max="10" width="8.7109375" style="8" customWidth="1"/>
    <col min="11" max="11" width="13.140625" style="2" bestFit="1" customWidth="1"/>
    <col min="12" max="16384" width="9.140625" style="2"/>
  </cols>
  <sheetData>
    <row r="2" spans="2:10" s="4" customFormat="1" x14ac:dyDescent="0.25">
      <c r="B2" s="5"/>
      <c r="F2" s="5"/>
      <c r="G2" s="5"/>
      <c r="H2" s="5"/>
      <c r="I2" s="5"/>
      <c r="J2" s="3"/>
    </row>
    <row r="3" spans="2:10" s="4" customFormat="1" x14ac:dyDescent="0.25">
      <c r="B3" s="5"/>
      <c r="F3" s="5"/>
      <c r="G3" s="5"/>
      <c r="H3" s="5"/>
      <c r="I3" s="5"/>
      <c r="J3" s="3"/>
    </row>
    <row r="4" spans="2:10" s="4" customFormat="1" x14ac:dyDescent="0.25">
      <c r="B4" s="5"/>
      <c r="F4" s="5"/>
      <c r="G4" s="5"/>
      <c r="H4" s="5"/>
      <c r="I4" s="5"/>
      <c r="J4" s="3"/>
    </row>
    <row r="5" spans="2:10" s="4" customFormat="1" x14ac:dyDescent="0.25">
      <c r="B5" s="5"/>
      <c r="F5" s="5"/>
      <c r="G5" s="5"/>
      <c r="H5" s="5"/>
      <c r="I5" s="5"/>
      <c r="J5" s="3"/>
    </row>
    <row r="6" spans="2:10" s="4" customFormat="1" x14ac:dyDescent="0.25">
      <c r="B6" s="5"/>
      <c r="F6" s="5"/>
      <c r="G6" s="5"/>
      <c r="H6" s="5"/>
      <c r="I6" s="5"/>
      <c r="J6" s="3"/>
    </row>
    <row r="7" spans="2:10" s="4" customFormat="1" ht="15.75" thickBot="1" x14ac:dyDescent="0.3">
      <c r="B7" s="5"/>
      <c r="F7" s="5"/>
      <c r="G7" s="5"/>
      <c r="H7" s="5"/>
      <c r="I7" s="5"/>
      <c r="J7" s="3"/>
    </row>
    <row r="8" spans="2:10" s="6" customFormat="1" ht="30" customHeight="1" x14ac:dyDescent="0.25">
      <c r="B8" s="36" t="s">
        <v>51</v>
      </c>
      <c r="C8" s="37"/>
      <c r="D8" s="37"/>
      <c r="E8" s="37"/>
      <c r="F8" s="37"/>
      <c r="G8" s="37"/>
      <c r="H8" s="37"/>
      <c r="I8" s="37"/>
      <c r="J8" s="38"/>
    </row>
    <row r="9" spans="2:10" s="6" customFormat="1" ht="51.75" customHeight="1" thickBot="1" x14ac:dyDescent="0.3">
      <c r="B9" s="12" t="s">
        <v>0</v>
      </c>
      <c r="C9" s="13" t="s">
        <v>1</v>
      </c>
      <c r="D9" s="14" t="s">
        <v>2</v>
      </c>
      <c r="E9" s="14" t="s">
        <v>3</v>
      </c>
      <c r="F9" s="14" t="s">
        <v>4</v>
      </c>
      <c r="G9" s="13" t="s">
        <v>5</v>
      </c>
      <c r="H9" s="14" t="s">
        <v>6</v>
      </c>
      <c r="I9" s="14" t="s">
        <v>7</v>
      </c>
      <c r="J9" s="15" t="s">
        <v>8</v>
      </c>
    </row>
    <row r="10" spans="2:10" s="11" customFormat="1" ht="40.5" customHeight="1" x14ac:dyDescent="0.25">
      <c r="B10" s="20">
        <v>22</v>
      </c>
      <c r="C10" s="21" t="s">
        <v>22</v>
      </c>
      <c r="D10" s="22" t="s">
        <v>23</v>
      </c>
      <c r="E10" s="23" t="s">
        <v>15</v>
      </c>
      <c r="F10" s="31">
        <v>44998</v>
      </c>
      <c r="G10" s="24">
        <v>58831.37</v>
      </c>
      <c r="H10" s="24">
        <v>58831.37</v>
      </c>
      <c r="I10" s="24">
        <v>50006.664499999999</v>
      </c>
      <c r="J10" s="25">
        <v>100</v>
      </c>
    </row>
    <row r="11" spans="2:10" s="11" customFormat="1" ht="40.5" customHeight="1" x14ac:dyDescent="0.25">
      <c r="B11" s="26">
        <v>22</v>
      </c>
      <c r="C11" s="28" t="s">
        <v>52</v>
      </c>
      <c r="D11" s="28" t="s">
        <v>24</v>
      </c>
      <c r="E11" s="27" t="s">
        <v>18</v>
      </c>
      <c r="F11" s="32">
        <v>44998</v>
      </c>
      <c r="G11" s="29">
        <v>58831.37</v>
      </c>
      <c r="H11" s="29">
        <v>58831.37</v>
      </c>
      <c r="I11" s="29">
        <v>50006.664499999999</v>
      </c>
      <c r="J11" s="30">
        <v>100</v>
      </c>
    </row>
    <row r="12" spans="2:10" s="11" customFormat="1" ht="40.5" customHeight="1" x14ac:dyDescent="0.25">
      <c r="B12" s="26">
        <v>22</v>
      </c>
      <c r="C12" s="28" t="s">
        <v>22</v>
      </c>
      <c r="D12" s="28" t="s">
        <v>25</v>
      </c>
      <c r="E12" s="27" t="s">
        <v>18</v>
      </c>
      <c r="F12" s="32">
        <v>44998</v>
      </c>
      <c r="G12" s="29">
        <v>24532.68</v>
      </c>
      <c r="H12" s="29">
        <v>24532.68</v>
      </c>
      <c r="I12" s="29">
        <v>20852.777999999998</v>
      </c>
      <c r="J12" s="30">
        <v>100</v>
      </c>
    </row>
    <row r="13" spans="2:10" s="11" customFormat="1" ht="40.5" customHeight="1" x14ac:dyDescent="0.25">
      <c r="B13" s="26">
        <v>22</v>
      </c>
      <c r="C13" s="28" t="s">
        <v>22</v>
      </c>
      <c r="D13" s="28" t="s">
        <v>26</v>
      </c>
      <c r="E13" s="27" t="s">
        <v>10</v>
      </c>
      <c r="F13" s="32">
        <v>44998</v>
      </c>
      <c r="G13" s="29">
        <v>7353.93</v>
      </c>
      <c r="H13" s="29">
        <v>7353.93</v>
      </c>
      <c r="I13" s="29">
        <v>6250.8405000000002</v>
      </c>
      <c r="J13" s="30">
        <v>100</v>
      </c>
    </row>
    <row r="14" spans="2:10" s="11" customFormat="1" ht="40.5" customHeight="1" x14ac:dyDescent="0.25">
      <c r="B14" s="26">
        <v>22</v>
      </c>
      <c r="C14" s="28" t="s">
        <v>22</v>
      </c>
      <c r="D14" s="28" t="s">
        <v>27</v>
      </c>
      <c r="E14" s="27" t="s">
        <v>11</v>
      </c>
      <c r="F14" s="32">
        <v>44998</v>
      </c>
      <c r="G14" s="29">
        <v>58831.37</v>
      </c>
      <c r="H14" s="29">
        <v>58831.37</v>
      </c>
      <c r="I14" s="29">
        <v>50006.664499999999</v>
      </c>
      <c r="J14" s="30">
        <v>100</v>
      </c>
    </row>
    <row r="15" spans="2:10" s="11" customFormat="1" ht="40.5" customHeight="1" x14ac:dyDescent="0.25">
      <c r="B15" s="26">
        <v>22</v>
      </c>
      <c r="C15" s="28" t="s">
        <v>22</v>
      </c>
      <c r="D15" s="28" t="s">
        <v>28</v>
      </c>
      <c r="E15" s="27" t="s">
        <v>11</v>
      </c>
      <c r="F15" s="32">
        <v>44998</v>
      </c>
      <c r="G15" s="29">
        <v>7353.93</v>
      </c>
      <c r="H15" s="29">
        <v>7353.93</v>
      </c>
      <c r="I15" s="29">
        <v>6250.8405000000002</v>
      </c>
      <c r="J15" s="30">
        <v>100</v>
      </c>
    </row>
    <row r="16" spans="2:10" s="11" customFormat="1" ht="40.5" customHeight="1" x14ac:dyDescent="0.25">
      <c r="B16" s="26">
        <v>22</v>
      </c>
      <c r="C16" s="28" t="s">
        <v>22</v>
      </c>
      <c r="D16" s="28" t="s">
        <v>29</v>
      </c>
      <c r="E16" s="27" t="s">
        <v>14</v>
      </c>
      <c r="F16" s="32">
        <v>44998</v>
      </c>
      <c r="G16" s="29">
        <v>7353.93</v>
      </c>
      <c r="H16" s="29">
        <v>7353.93</v>
      </c>
      <c r="I16" s="29">
        <v>6250.8405000000002</v>
      </c>
      <c r="J16" s="30">
        <v>100</v>
      </c>
    </row>
    <row r="17" spans="2:12" s="11" customFormat="1" ht="40.5" customHeight="1" x14ac:dyDescent="0.25">
      <c r="B17" s="26">
        <v>22</v>
      </c>
      <c r="C17" s="28" t="s">
        <v>22</v>
      </c>
      <c r="D17" s="28" t="s">
        <v>30</v>
      </c>
      <c r="E17" s="27" t="s">
        <v>17</v>
      </c>
      <c r="F17" s="32">
        <v>44998</v>
      </c>
      <c r="G17" s="29">
        <v>58831.37</v>
      </c>
      <c r="H17" s="29">
        <v>58831.37</v>
      </c>
      <c r="I17" s="29">
        <v>50006.664499999999</v>
      </c>
      <c r="J17" s="30">
        <v>100</v>
      </c>
    </row>
    <row r="18" spans="2:12" s="11" customFormat="1" ht="40.5" customHeight="1" x14ac:dyDescent="0.25">
      <c r="B18" s="26">
        <v>22</v>
      </c>
      <c r="C18" s="28" t="s">
        <v>22</v>
      </c>
      <c r="D18" s="27" t="s">
        <v>31</v>
      </c>
      <c r="E18" s="27" t="s">
        <v>13</v>
      </c>
      <c r="F18" s="32">
        <v>44998</v>
      </c>
      <c r="G18" s="29">
        <v>6000</v>
      </c>
      <c r="H18" s="29">
        <v>6000</v>
      </c>
      <c r="I18" s="29">
        <v>5100</v>
      </c>
      <c r="J18" s="30">
        <v>100</v>
      </c>
    </row>
    <row r="19" spans="2:12" s="11" customFormat="1" ht="40.5" customHeight="1" x14ac:dyDescent="0.25">
      <c r="B19" s="26">
        <v>22</v>
      </c>
      <c r="C19" s="28" t="s">
        <v>22</v>
      </c>
      <c r="D19" s="27" t="s">
        <v>32</v>
      </c>
      <c r="E19" s="27" t="s">
        <v>13</v>
      </c>
      <c r="F19" s="32">
        <v>44998</v>
      </c>
      <c r="G19" s="29">
        <v>54124.86</v>
      </c>
      <c r="H19" s="29">
        <v>54124.86</v>
      </c>
      <c r="I19" s="29">
        <v>46006.131000000001</v>
      </c>
      <c r="J19" s="30">
        <v>100</v>
      </c>
    </row>
    <row r="20" spans="2:12" s="11" customFormat="1" ht="40.5" customHeight="1" x14ac:dyDescent="0.25">
      <c r="B20" s="26">
        <v>22</v>
      </c>
      <c r="C20" s="28" t="s">
        <v>22</v>
      </c>
      <c r="D20" s="28" t="s">
        <v>53</v>
      </c>
      <c r="E20" s="27" t="s">
        <v>13</v>
      </c>
      <c r="F20" s="32">
        <v>44998</v>
      </c>
      <c r="G20" s="29">
        <v>58831.37</v>
      </c>
      <c r="H20" s="29">
        <v>58831.37</v>
      </c>
      <c r="I20" s="29">
        <v>50006.664499999999</v>
      </c>
      <c r="J20" s="30">
        <v>100</v>
      </c>
    </row>
    <row r="21" spans="2:12" s="11" customFormat="1" ht="40.5" customHeight="1" x14ac:dyDescent="0.25">
      <c r="B21" s="26">
        <v>22</v>
      </c>
      <c r="C21" s="28" t="s">
        <v>22</v>
      </c>
      <c r="D21" s="27" t="s">
        <v>33</v>
      </c>
      <c r="E21" s="27" t="s">
        <v>13</v>
      </c>
      <c r="F21" s="32">
        <v>44998</v>
      </c>
      <c r="G21" s="29">
        <v>6000</v>
      </c>
      <c r="H21" s="29">
        <v>6000</v>
      </c>
      <c r="I21" s="29">
        <v>5100</v>
      </c>
      <c r="J21" s="30">
        <v>100</v>
      </c>
    </row>
    <row r="22" spans="2:12" s="11" customFormat="1" ht="40.5" customHeight="1" x14ac:dyDescent="0.25">
      <c r="B22" s="26">
        <v>22</v>
      </c>
      <c r="C22" s="28" t="s">
        <v>22</v>
      </c>
      <c r="D22" s="28" t="s">
        <v>54</v>
      </c>
      <c r="E22" s="27" t="s">
        <v>13</v>
      </c>
      <c r="F22" s="32">
        <v>44998</v>
      </c>
      <c r="G22" s="29">
        <v>14707.84</v>
      </c>
      <c r="H22" s="29">
        <v>14707.84</v>
      </c>
      <c r="I22" s="29">
        <v>12501.664000000001</v>
      </c>
      <c r="J22" s="30">
        <v>100</v>
      </c>
    </row>
    <row r="23" spans="2:12" s="17" customFormat="1" ht="40.5" customHeight="1" x14ac:dyDescent="0.25">
      <c r="B23" s="26">
        <v>22</v>
      </c>
      <c r="C23" s="28" t="s">
        <v>22</v>
      </c>
      <c r="D23" s="27" t="s">
        <v>21</v>
      </c>
      <c r="E23" s="27" t="s">
        <v>13</v>
      </c>
      <c r="F23" s="32">
        <v>44998</v>
      </c>
      <c r="G23" s="29">
        <v>3000</v>
      </c>
      <c r="H23" s="29">
        <v>3000</v>
      </c>
      <c r="I23" s="29">
        <v>2550</v>
      </c>
      <c r="J23" s="30">
        <v>100</v>
      </c>
      <c r="K23" s="16"/>
      <c r="L23" s="16"/>
    </row>
    <row r="24" spans="2:12" s="17" customFormat="1" ht="40.5" customHeight="1" x14ac:dyDescent="0.25">
      <c r="B24" s="26">
        <v>22</v>
      </c>
      <c r="C24" s="28" t="s">
        <v>22</v>
      </c>
      <c r="D24" s="27" t="s">
        <v>34</v>
      </c>
      <c r="E24" s="27" t="s">
        <v>13</v>
      </c>
      <c r="F24" s="32">
        <v>44998</v>
      </c>
      <c r="G24" s="29">
        <v>6000</v>
      </c>
      <c r="H24" s="29">
        <v>6000</v>
      </c>
      <c r="I24" s="29">
        <v>5100</v>
      </c>
      <c r="J24" s="30">
        <v>100</v>
      </c>
    </row>
    <row r="25" spans="2:12" s="17" customFormat="1" ht="40.5" customHeight="1" x14ac:dyDescent="0.25">
      <c r="B25" s="26">
        <v>22</v>
      </c>
      <c r="C25" s="28" t="s">
        <v>22</v>
      </c>
      <c r="D25" s="28" t="s">
        <v>35</v>
      </c>
      <c r="E25" s="27" t="s">
        <v>13</v>
      </c>
      <c r="F25" s="32">
        <v>44998</v>
      </c>
      <c r="G25" s="29">
        <v>58831.37</v>
      </c>
      <c r="H25" s="29">
        <v>58831.37</v>
      </c>
      <c r="I25" s="29">
        <v>50006.664499999999</v>
      </c>
      <c r="J25" s="30">
        <v>100</v>
      </c>
    </row>
    <row r="26" spans="2:12" s="17" customFormat="1" ht="40.5" customHeight="1" x14ac:dyDescent="0.25">
      <c r="B26" s="26">
        <v>22</v>
      </c>
      <c r="C26" s="28" t="s">
        <v>22</v>
      </c>
      <c r="D26" s="28" t="s">
        <v>36</v>
      </c>
      <c r="E26" s="27" t="s">
        <v>12</v>
      </c>
      <c r="F26" s="32">
        <v>44998</v>
      </c>
      <c r="G26" s="29">
        <v>7353.93</v>
      </c>
      <c r="H26" s="29">
        <v>7353.93</v>
      </c>
      <c r="I26" s="29">
        <v>6250.8405000000002</v>
      </c>
      <c r="J26" s="30">
        <v>100</v>
      </c>
    </row>
    <row r="27" spans="2:12" s="17" customFormat="1" ht="40.5" customHeight="1" x14ac:dyDescent="0.25">
      <c r="B27" s="26">
        <v>22</v>
      </c>
      <c r="C27" s="28" t="s">
        <v>22</v>
      </c>
      <c r="D27" s="27" t="s">
        <v>21</v>
      </c>
      <c r="E27" s="27" t="s">
        <v>13</v>
      </c>
      <c r="F27" s="32">
        <v>44998</v>
      </c>
      <c r="G27" s="29">
        <v>2150</v>
      </c>
      <c r="H27" s="29">
        <v>2150</v>
      </c>
      <c r="I27" s="29">
        <v>1827.5</v>
      </c>
      <c r="J27" s="30">
        <v>100</v>
      </c>
    </row>
    <row r="28" spans="2:12" s="17" customFormat="1" ht="40.5" customHeight="1" x14ac:dyDescent="0.25">
      <c r="B28" s="26">
        <v>22</v>
      </c>
      <c r="C28" s="28" t="s">
        <v>22</v>
      </c>
      <c r="D28" s="28" t="s">
        <v>37</v>
      </c>
      <c r="E28" s="27" t="s">
        <v>14</v>
      </c>
      <c r="F28" s="32">
        <v>44998</v>
      </c>
      <c r="G28" s="29">
        <v>58831.37</v>
      </c>
      <c r="H28" s="29">
        <v>58831.37</v>
      </c>
      <c r="I28" s="29">
        <v>50006.664499999999</v>
      </c>
      <c r="J28" s="30">
        <v>100</v>
      </c>
    </row>
    <row r="29" spans="2:12" s="17" customFormat="1" ht="40.5" customHeight="1" x14ac:dyDescent="0.25">
      <c r="B29" s="26">
        <v>22</v>
      </c>
      <c r="C29" s="28" t="s">
        <v>22</v>
      </c>
      <c r="D29" s="28" t="s">
        <v>38</v>
      </c>
      <c r="E29" s="27" t="s">
        <v>17</v>
      </c>
      <c r="F29" s="32">
        <v>44998</v>
      </c>
      <c r="G29" s="29">
        <v>6000</v>
      </c>
      <c r="H29" s="29">
        <v>6000</v>
      </c>
      <c r="I29" s="29">
        <v>5100</v>
      </c>
      <c r="J29" s="30">
        <v>100</v>
      </c>
    </row>
    <row r="30" spans="2:12" s="17" customFormat="1" ht="40.5" customHeight="1" x14ac:dyDescent="0.25">
      <c r="B30" s="26">
        <v>22</v>
      </c>
      <c r="C30" s="28" t="s">
        <v>22</v>
      </c>
      <c r="D30" s="28" t="s">
        <v>39</v>
      </c>
      <c r="E30" s="27" t="s">
        <v>15</v>
      </c>
      <c r="F30" s="32">
        <v>44998</v>
      </c>
      <c r="G30" s="29">
        <v>58831.37</v>
      </c>
      <c r="H30" s="29">
        <v>58831.37</v>
      </c>
      <c r="I30" s="29">
        <v>50006.664499999999</v>
      </c>
      <c r="J30" s="30">
        <v>100</v>
      </c>
    </row>
    <row r="31" spans="2:12" s="17" customFormat="1" ht="40.5" customHeight="1" x14ac:dyDescent="0.25">
      <c r="B31" s="26">
        <v>22</v>
      </c>
      <c r="C31" s="28" t="s">
        <v>22</v>
      </c>
      <c r="D31" s="28" t="s">
        <v>40</v>
      </c>
      <c r="E31" s="27" t="s">
        <v>15</v>
      </c>
      <c r="F31" s="32">
        <v>44998</v>
      </c>
      <c r="G31" s="29">
        <v>58831.37</v>
      </c>
      <c r="H31" s="29">
        <v>58831.37</v>
      </c>
      <c r="I31" s="29">
        <v>50006.664499999999</v>
      </c>
      <c r="J31" s="30">
        <v>100</v>
      </c>
    </row>
    <row r="32" spans="2:12" s="11" customFormat="1" ht="40.5" customHeight="1" x14ac:dyDescent="0.25">
      <c r="B32" s="26">
        <v>22</v>
      </c>
      <c r="C32" s="28" t="s">
        <v>22</v>
      </c>
      <c r="D32" s="28" t="s">
        <v>41</v>
      </c>
      <c r="E32" s="27" t="s">
        <v>17</v>
      </c>
      <c r="F32" s="32">
        <v>44998</v>
      </c>
      <c r="G32" s="29">
        <v>58831.37</v>
      </c>
      <c r="H32" s="29">
        <v>58831.37</v>
      </c>
      <c r="I32" s="29">
        <v>50006.664499999999</v>
      </c>
      <c r="J32" s="30">
        <v>100</v>
      </c>
    </row>
    <row r="33" spans="2:10" s="11" customFormat="1" ht="40.5" customHeight="1" x14ac:dyDescent="0.25">
      <c r="B33" s="26">
        <v>22</v>
      </c>
      <c r="C33" s="27" t="s">
        <v>22</v>
      </c>
      <c r="D33" s="27" t="s">
        <v>21</v>
      </c>
      <c r="E33" s="27" t="s">
        <v>13</v>
      </c>
      <c r="F33" s="32">
        <v>44998</v>
      </c>
      <c r="G33" s="29">
        <v>6000</v>
      </c>
      <c r="H33" s="29">
        <v>6000</v>
      </c>
      <c r="I33" s="29">
        <v>5100</v>
      </c>
      <c r="J33" s="30">
        <v>100</v>
      </c>
    </row>
    <row r="34" spans="2:10" s="11" customFormat="1" ht="40.5" customHeight="1" x14ac:dyDescent="0.25">
      <c r="B34" s="26">
        <v>22</v>
      </c>
      <c r="C34" s="28" t="s">
        <v>22</v>
      </c>
      <c r="D34" s="28" t="s">
        <v>42</v>
      </c>
      <c r="E34" s="27" t="s">
        <v>18</v>
      </c>
      <c r="F34" s="32">
        <v>44998</v>
      </c>
      <c r="G34" s="29">
        <v>54124.86</v>
      </c>
      <c r="H34" s="29">
        <v>54124.86</v>
      </c>
      <c r="I34" s="29">
        <v>46006.131000000001</v>
      </c>
      <c r="J34" s="30">
        <v>100</v>
      </c>
    </row>
    <row r="35" spans="2:10" s="11" customFormat="1" ht="40.5" customHeight="1" x14ac:dyDescent="0.25">
      <c r="B35" s="26">
        <v>22</v>
      </c>
      <c r="C35" s="28" t="s">
        <v>22</v>
      </c>
      <c r="D35" s="28" t="s">
        <v>43</v>
      </c>
      <c r="E35" s="27" t="s">
        <v>15</v>
      </c>
      <c r="F35" s="32">
        <v>44998</v>
      </c>
      <c r="G35" s="29">
        <v>58831.37</v>
      </c>
      <c r="H35" s="29">
        <v>58831.37</v>
      </c>
      <c r="I35" s="29">
        <v>50006.664499999999</v>
      </c>
      <c r="J35" s="30">
        <v>100</v>
      </c>
    </row>
    <row r="36" spans="2:10" s="11" customFormat="1" ht="40.5" customHeight="1" x14ac:dyDescent="0.25">
      <c r="B36" s="26">
        <v>22</v>
      </c>
      <c r="C36" s="28" t="s">
        <v>22</v>
      </c>
      <c r="D36" s="27" t="s">
        <v>21</v>
      </c>
      <c r="E36" s="27" t="s">
        <v>50</v>
      </c>
      <c r="F36" s="32">
        <v>44998</v>
      </c>
      <c r="G36" s="29">
        <v>6000</v>
      </c>
      <c r="H36" s="29">
        <v>6000</v>
      </c>
      <c r="I36" s="29">
        <v>5100</v>
      </c>
      <c r="J36" s="30">
        <v>100</v>
      </c>
    </row>
    <row r="37" spans="2:10" s="11" customFormat="1" ht="40.5" customHeight="1" x14ac:dyDescent="0.25">
      <c r="B37" s="26">
        <v>22</v>
      </c>
      <c r="C37" s="28" t="s">
        <v>22</v>
      </c>
      <c r="D37" s="28" t="s">
        <v>44</v>
      </c>
      <c r="E37" s="27" t="s">
        <v>12</v>
      </c>
      <c r="F37" s="32">
        <v>44998</v>
      </c>
      <c r="G37" s="29">
        <v>54124.86</v>
      </c>
      <c r="H37" s="29">
        <v>54124.86</v>
      </c>
      <c r="I37" s="29">
        <v>46006.131000000001</v>
      </c>
      <c r="J37" s="30">
        <v>100</v>
      </c>
    </row>
    <row r="38" spans="2:10" s="11" customFormat="1" ht="40.5" customHeight="1" x14ac:dyDescent="0.25">
      <c r="B38" s="26">
        <v>22</v>
      </c>
      <c r="C38" s="28" t="s">
        <v>52</v>
      </c>
      <c r="D38" s="28" t="s">
        <v>45</v>
      </c>
      <c r="E38" s="27" t="s">
        <v>11</v>
      </c>
      <c r="F38" s="32">
        <v>44998</v>
      </c>
      <c r="G38" s="29">
        <v>58831.37</v>
      </c>
      <c r="H38" s="29">
        <v>58831.37</v>
      </c>
      <c r="I38" s="29">
        <v>50006.664499999999</v>
      </c>
      <c r="J38" s="30">
        <v>100</v>
      </c>
    </row>
    <row r="39" spans="2:10" s="11" customFormat="1" ht="40.5" customHeight="1" x14ac:dyDescent="0.25">
      <c r="B39" s="26">
        <v>22</v>
      </c>
      <c r="C39" s="28" t="s">
        <v>22</v>
      </c>
      <c r="D39" s="28" t="s">
        <v>46</v>
      </c>
      <c r="E39" s="27" t="s">
        <v>16</v>
      </c>
      <c r="F39" s="32">
        <v>44998</v>
      </c>
      <c r="G39" s="29">
        <v>7353.93</v>
      </c>
      <c r="H39" s="29">
        <v>7353.93</v>
      </c>
      <c r="I39" s="29">
        <v>6250.8405000000002</v>
      </c>
      <c r="J39" s="30">
        <v>100</v>
      </c>
    </row>
    <row r="40" spans="2:10" s="11" customFormat="1" ht="40.5" customHeight="1" x14ac:dyDescent="0.25">
      <c r="B40" s="26">
        <v>22</v>
      </c>
      <c r="C40" s="28" t="s">
        <v>22</v>
      </c>
      <c r="D40" s="27" t="s">
        <v>21</v>
      </c>
      <c r="E40" s="27" t="s">
        <v>13</v>
      </c>
      <c r="F40" s="32">
        <v>44998</v>
      </c>
      <c r="G40" s="29">
        <v>4700</v>
      </c>
      <c r="H40" s="29">
        <v>4700</v>
      </c>
      <c r="I40" s="29">
        <v>3995</v>
      </c>
      <c r="J40" s="30">
        <v>100</v>
      </c>
    </row>
    <row r="41" spans="2:10" s="11" customFormat="1" ht="40.5" customHeight="1" x14ac:dyDescent="0.25">
      <c r="B41" s="26">
        <v>22</v>
      </c>
      <c r="C41" s="28" t="s">
        <v>22</v>
      </c>
      <c r="D41" s="28" t="s">
        <v>20</v>
      </c>
      <c r="E41" s="27" t="s">
        <v>14</v>
      </c>
      <c r="F41" s="32">
        <v>44998</v>
      </c>
      <c r="G41" s="29">
        <v>7353.93</v>
      </c>
      <c r="H41" s="29">
        <v>7353.93</v>
      </c>
      <c r="I41" s="29">
        <v>6250.8405000000002</v>
      </c>
      <c r="J41" s="30">
        <v>100</v>
      </c>
    </row>
    <row r="42" spans="2:10" s="11" customFormat="1" ht="40.5" customHeight="1" x14ac:dyDescent="0.25">
      <c r="B42" s="26">
        <v>22</v>
      </c>
      <c r="C42" s="28" t="s">
        <v>22</v>
      </c>
      <c r="D42" s="28" t="s">
        <v>47</v>
      </c>
      <c r="E42" s="27" t="s">
        <v>19</v>
      </c>
      <c r="F42" s="32">
        <v>44998</v>
      </c>
      <c r="G42" s="29">
        <v>14707.84</v>
      </c>
      <c r="H42" s="29">
        <v>14707.84</v>
      </c>
      <c r="I42" s="29">
        <v>12501.664000000001</v>
      </c>
      <c r="J42" s="30">
        <v>100</v>
      </c>
    </row>
    <row r="43" spans="2:10" s="11" customFormat="1" ht="40.5" customHeight="1" x14ac:dyDescent="0.25">
      <c r="B43" s="26">
        <v>22</v>
      </c>
      <c r="C43" s="28" t="s">
        <v>22</v>
      </c>
      <c r="D43" s="27" t="s">
        <v>21</v>
      </c>
      <c r="E43" s="27" t="s">
        <v>15</v>
      </c>
      <c r="F43" s="32">
        <v>44998</v>
      </c>
      <c r="G43" s="29">
        <v>3000</v>
      </c>
      <c r="H43" s="29">
        <v>3000</v>
      </c>
      <c r="I43" s="29">
        <v>2550</v>
      </c>
      <c r="J43" s="30">
        <v>100</v>
      </c>
    </row>
    <row r="44" spans="2:10" s="11" customFormat="1" ht="40.5" customHeight="1" x14ac:dyDescent="0.25">
      <c r="B44" s="26">
        <v>22</v>
      </c>
      <c r="C44" s="28" t="s">
        <v>22</v>
      </c>
      <c r="D44" s="28" t="s">
        <v>48</v>
      </c>
      <c r="E44" s="27" t="s">
        <v>15</v>
      </c>
      <c r="F44" s="32">
        <v>44998</v>
      </c>
      <c r="G44" s="29">
        <v>58831.37</v>
      </c>
      <c r="H44" s="29">
        <v>58831.37</v>
      </c>
      <c r="I44" s="29">
        <v>50006.664499999999</v>
      </c>
      <c r="J44" s="30">
        <v>100</v>
      </c>
    </row>
    <row r="45" spans="2:10" s="11" customFormat="1" ht="40.5" customHeight="1" x14ac:dyDescent="0.25">
      <c r="B45" s="26">
        <v>22</v>
      </c>
      <c r="C45" s="28" t="s">
        <v>22</v>
      </c>
      <c r="D45" s="27" t="s">
        <v>21</v>
      </c>
      <c r="E45" s="27" t="s">
        <v>17</v>
      </c>
      <c r="F45" s="32">
        <v>44998</v>
      </c>
      <c r="G45" s="29">
        <v>6000</v>
      </c>
      <c r="H45" s="29">
        <v>6000</v>
      </c>
      <c r="I45" s="29">
        <v>5100</v>
      </c>
      <c r="J45" s="30">
        <v>100</v>
      </c>
    </row>
    <row r="46" spans="2:10" s="11" customFormat="1" ht="40.5" customHeight="1" x14ac:dyDescent="0.25">
      <c r="B46" s="26">
        <v>22</v>
      </c>
      <c r="C46" s="28" t="s">
        <v>22</v>
      </c>
      <c r="D46" s="27" t="s">
        <v>49</v>
      </c>
      <c r="E46" s="27" t="s">
        <v>11</v>
      </c>
      <c r="F46" s="32">
        <v>44998</v>
      </c>
      <c r="G46" s="29">
        <v>54124.86</v>
      </c>
      <c r="H46" s="29">
        <v>54124.86</v>
      </c>
      <c r="I46" s="29">
        <v>46006.131000000001</v>
      </c>
      <c r="J46" s="30">
        <v>100</v>
      </c>
    </row>
    <row r="47" spans="2:10" s="11" customFormat="1" ht="40.5" customHeight="1" x14ac:dyDescent="0.25">
      <c r="B47" s="26">
        <v>22</v>
      </c>
      <c r="C47" s="28" t="s">
        <v>22</v>
      </c>
      <c r="D47" s="28" t="s">
        <v>55</v>
      </c>
      <c r="E47" s="27" t="s">
        <v>16</v>
      </c>
      <c r="F47" s="32">
        <v>44998</v>
      </c>
      <c r="G47" s="29">
        <v>14707.85</v>
      </c>
      <c r="H47" s="29">
        <v>14707.85</v>
      </c>
      <c r="I47" s="29">
        <v>12501.672500000001</v>
      </c>
      <c r="J47" s="30">
        <v>100</v>
      </c>
    </row>
    <row r="48" spans="2:10" s="11" customFormat="1" ht="40.5" customHeight="1" x14ac:dyDescent="0.25">
      <c r="B48" s="26">
        <v>22</v>
      </c>
      <c r="C48" s="28" t="s">
        <v>22</v>
      </c>
      <c r="D48" s="28" t="s">
        <v>56</v>
      </c>
      <c r="E48" s="27" t="s">
        <v>15</v>
      </c>
      <c r="F48" s="32">
        <v>44998</v>
      </c>
      <c r="G48" s="29">
        <v>58831.37</v>
      </c>
      <c r="H48" s="29">
        <v>58831.37</v>
      </c>
      <c r="I48" s="29">
        <v>50006.664499999999</v>
      </c>
      <c r="J48" s="30">
        <v>100</v>
      </c>
    </row>
    <row r="49" spans="2:10" ht="30" customHeight="1" thickBot="1" x14ac:dyDescent="0.3">
      <c r="B49" s="33" t="s">
        <v>9</v>
      </c>
      <c r="C49" s="34"/>
      <c r="D49" s="34"/>
      <c r="E49" s="34"/>
      <c r="F49" s="35"/>
      <c r="G49" s="18">
        <f>SUM(G10:G48)</f>
        <v>1207768.4100000004</v>
      </c>
      <c r="H49" s="18">
        <f t="shared" ref="H49:I49" si="0">SUM(H10:H48)</f>
        <v>1207768.4100000004</v>
      </c>
      <c r="I49" s="18">
        <f t="shared" si="0"/>
        <v>1026603.1484999999</v>
      </c>
      <c r="J49" s="19"/>
    </row>
    <row r="50" spans="2:10" x14ac:dyDescent="0.25">
      <c r="B50" s="10"/>
      <c r="C50" s="9"/>
      <c r="D50" s="9"/>
    </row>
  </sheetData>
  <mergeCells count="1">
    <mergeCell ref="B8:J8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MARÇO</vt:lpstr>
      <vt:lpstr>MARÇO!Títulos_de_Impressão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Hélder Miguel Andrade Pestana</dc:creator>
  <cp:keywords/>
  <dc:description/>
  <cp:lastModifiedBy>Liz Mendonca</cp:lastModifiedBy>
  <cp:revision/>
  <dcterms:created xsi:type="dcterms:W3CDTF">2017-12-13T15:26:09Z</dcterms:created>
  <dcterms:modified xsi:type="dcterms:W3CDTF">2023-03-31T11:34:54Z</dcterms:modified>
  <cp:category/>
  <cp:contentStatus/>
</cp:coreProperties>
</file>