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2022\"/>
    </mc:Choice>
  </mc:AlternateContent>
  <xr:revisionPtr revIDLastSave="0" documentId="13_ncr:1_{0E128167-0AFA-4FEC-A517-14E019C08242}" xr6:coauthVersionLast="36" xr6:coauthVersionMax="36" xr10:uidLastSave="{00000000-0000-0000-0000-000000000000}"/>
  <bookViews>
    <workbookView xWindow="0" yWindow="0" windowWidth="27990" windowHeight="12195" xr2:uid="{00000000-000D-0000-FFFF-FFFF00000000}"/>
  </bookViews>
  <sheets>
    <sheet name="JANEIRO" sheetId="14" r:id="rId1"/>
  </sheets>
  <definedNames>
    <definedName name="_xlnm.Print_Titles" localSheetId="0">JANEIRO!$1:$9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4" l="1"/>
  <c r="H73" i="14"/>
  <c r="G73" i="14"/>
</calcChain>
</file>

<file path=xl/sharedStrings.xml><?xml version="1.0" encoding="utf-8"?>
<sst xmlns="http://schemas.openxmlformats.org/spreadsheetml/2006/main" count="263" uniqueCount="54">
  <si>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</si>
  <si>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</si>
  <si>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</si>
  <si>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</si>
  <si>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</si>
  <si>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</si>
  <si>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</si>
  <si>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</si>
  <si>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</si>
  <si>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</si>
  <si>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4.1.2</t>
  </si>
  <si>
    <t>Apoio a investimentos de grande dimensão</t>
  </si>
  <si>
    <t>Orgespa - Organização e Gestão de Propriedades, Lda.</t>
  </si>
  <si>
    <t>Naipe de Génios - Unipessoal, Lda.</t>
  </si>
  <si>
    <t>Balsameia, Unipessoal, Lda.</t>
  </si>
  <si>
    <t>Bitola Radical - Unipessoal, Lda.</t>
  </si>
  <si>
    <t>ENIPI, S.A.</t>
  </si>
  <si>
    <t>Loja do Chá, P.N.J.A., Lda.</t>
  </si>
  <si>
    <t>Casa do Lanço, Sociedade Agroturismo, Lda.</t>
  </si>
  <si>
    <t>Nunes &amp; Freitas, Lda.</t>
  </si>
  <si>
    <t>Vitamin Orbit - Unipessoal, Lda.</t>
  </si>
  <si>
    <t>Arco Verde, Unipessoal, Lda.</t>
  </si>
  <si>
    <t>Socalcos Simétricos, Unipessoal, Lda.</t>
  </si>
  <si>
    <t>Genuínos &amp; Sensatos, Lda.</t>
  </si>
  <si>
    <t>Exploração de Gado Esmoitada, Lda.</t>
  </si>
  <si>
    <t>Jardim dos Barreiros - Comércio de Flores, Lda.</t>
  </si>
  <si>
    <t>Cysne &amp; Pimenta, Lda.</t>
  </si>
  <si>
    <t>Henriques &amp; Henriques, Vinhos, S.A.</t>
  </si>
  <si>
    <t>Herdade da Felpa, Lda.</t>
  </si>
  <si>
    <t>Micro-Verdes - Cristina Costa, Lda.</t>
  </si>
  <si>
    <t>Enigmaveludado, Lda.</t>
  </si>
  <si>
    <t>Agropalheiro - Produções Agrícolas, Lda.</t>
  </si>
  <si>
    <t>6.1.0</t>
  </si>
  <si>
    <t>Ajuda ao arranque da atividade para os jovens agricultores</t>
  </si>
  <si>
    <t>8.1.0</t>
  </si>
  <si>
    <t>Florestação / Criação de Zonas Arborizadas</t>
  </si>
  <si>
    <t>Município do Funchal</t>
  </si>
  <si>
    <t>PROJETO FLORESTAL DAS FONTAINHAS</t>
  </si>
  <si>
    <t>PROJETO FLORESTAL AVICEIRO CHÃ GRANDE</t>
  </si>
  <si>
    <t>Ribeira Brava</t>
  </si>
  <si>
    <t>Câmara de Lobos</t>
  </si>
  <si>
    <t>Ponta do Sol</t>
  </si>
  <si>
    <t>Calheta</t>
  </si>
  <si>
    <t>São Vicente</t>
  </si>
  <si>
    <t>Porto Santo</t>
  </si>
  <si>
    <t>Funchal</t>
  </si>
  <si>
    <t>Santana</t>
  </si>
  <si>
    <t>Santa Cruz</t>
  </si>
  <si>
    <t>Machico</t>
  </si>
  <si>
    <t>Porto Moniz</t>
  </si>
  <si>
    <t>Candidaturas aprovadas em janerio de 2022</t>
  </si>
  <si>
    <t>Particular</t>
  </si>
  <si>
    <t>Solfrescos - Produção Agrícola, 
Unipessoal, Lda.</t>
  </si>
  <si>
    <t>Associação de Surdos, Pais, 
Familiares e Amigos da Madeira 
(ASPFAM)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</si>
</sst>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4" tint="-0.499984740745262"/>
      </left>
      <right/>
      <top style="thin">
        <color theme="8" tint="-0.499984740745262"/>
      </top>
      <bottom style="medium">
        <color theme="4" tint="-0.499984740745262"/>
      </bottom>
      <diagonal/>
    </border>
    <border>
      <left/>
      <right/>
      <top style="thin">
        <color theme="8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44" fontId="2" fillId="2" borderId="7" xfId="0" applyNumberFormat="1" applyFont="1" applyFill="1" applyBorder="1" applyAlignment="1">
      <alignment vertical="center"/>
    </xf>
    <xf numFmtId="44" fontId="3" fillId="2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F0FCFE-9225-4C39-BEAF-C38F4B405D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4E990-7E1E-48B5-83FF-54FA5A95EC40}">
  <dimension ref="B2:L74"/>
  <sheetViews>
    <sheetView tabSelected="1" topLeftCell="A48" workbookViewId="0">
      <selection activeCell="D66" sqref="D66:D69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4" t="s">
        <v>50</v>
      </c>
      <c r="C8" s="35"/>
      <c r="D8" s="35"/>
      <c r="E8" s="35"/>
      <c r="F8" s="35"/>
      <c r="G8" s="35"/>
      <c r="H8" s="35"/>
      <c r="I8" s="35"/>
      <c r="J8" s="36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1" t="s">
        <v>10</v>
      </c>
      <c r="C10" s="22" t="s">
        <v>11</v>
      </c>
      <c r="D10" s="23" t="s">
        <v>51</v>
      </c>
      <c r="E10" s="24" t="s">
        <v>39</v>
      </c>
      <c r="F10" s="32">
        <v>44567</v>
      </c>
      <c r="G10" s="25">
        <v>17005.509999999998</v>
      </c>
      <c r="H10" s="25">
        <v>10203.299999999999</v>
      </c>
      <c r="I10" s="25">
        <v>8672.8050000000003</v>
      </c>
      <c r="J10" s="26">
        <v>60</v>
      </c>
    </row>
    <row r="11" spans="2:10" s="11" customFormat="1" ht="30" customHeight="1" x14ac:dyDescent="0.25">
      <c r="B11" s="27" t="s">
        <v>10</v>
      </c>
      <c r="C11" s="28" t="s">
        <v>11</v>
      </c>
      <c r="D11" s="29" t="s">
        <v>12</v>
      </c>
      <c r="E11" s="28" t="s">
        <v>40</v>
      </c>
      <c r="F11" s="33">
        <v>44567</v>
      </c>
      <c r="G11" s="30">
        <v>460371.77</v>
      </c>
      <c r="H11" s="30">
        <v>276223.07</v>
      </c>
      <c r="I11" s="30">
        <v>234789.60949999999</v>
      </c>
      <c r="J11" s="31">
        <v>60</v>
      </c>
    </row>
    <row r="12" spans="2:10" s="11" customFormat="1" ht="27" x14ac:dyDescent="0.25">
      <c r="B12" s="27" t="s">
        <v>10</v>
      </c>
      <c r="C12" s="29" t="s">
        <v>11</v>
      </c>
      <c r="D12" s="29" t="s">
        <v>51</v>
      </c>
      <c r="E12" s="28" t="s">
        <v>39</v>
      </c>
      <c r="F12" s="33">
        <v>44567</v>
      </c>
      <c r="G12" s="30">
        <v>40179.519999999997</v>
      </c>
      <c r="H12" s="30">
        <v>24107.71</v>
      </c>
      <c r="I12" s="30">
        <v>20491.553500000002</v>
      </c>
      <c r="J12" s="31">
        <v>60</v>
      </c>
    </row>
    <row r="13" spans="2:10" s="11" customFormat="1" ht="30" customHeight="1" x14ac:dyDescent="0.25">
      <c r="B13" s="27" t="s">
        <v>10</v>
      </c>
      <c r="C13" s="29" t="s">
        <v>11</v>
      </c>
      <c r="D13" s="29" t="s">
        <v>51</v>
      </c>
      <c r="E13" s="28" t="s">
        <v>41</v>
      </c>
      <c r="F13" s="33">
        <v>44567</v>
      </c>
      <c r="G13" s="30">
        <v>14536.22</v>
      </c>
      <c r="H13" s="30">
        <v>8721.73</v>
      </c>
      <c r="I13" s="30">
        <v>7413.4705000000004</v>
      </c>
      <c r="J13" s="31">
        <v>60</v>
      </c>
    </row>
    <row r="14" spans="2:10" s="11" customFormat="1" ht="30" customHeight="1" x14ac:dyDescent="0.25">
      <c r="B14" s="27" t="s">
        <v>10</v>
      </c>
      <c r="C14" s="29" t="s">
        <v>11</v>
      </c>
      <c r="D14" s="29" t="s">
        <v>13</v>
      </c>
      <c r="E14" s="28" t="s">
        <v>42</v>
      </c>
      <c r="F14" s="33">
        <v>44567</v>
      </c>
      <c r="G14" s="30">
        <v>162378.45000000001</v>
      </c>
      <c r="H14" s="30">
        <v>113664.93</v>
      </c>
      <c r="I14" s="30">
        <v>96615.190499999997</v>
      </c>
      <c r="J14" s="31">
        <v>70</v>
      </c>
    </row>
    <row r="15" spans="2:10" s="11" customFormat="1" ht="30" customHeight="1" x14ac:dyDescent="0.25">
      <c r="B15" s="27" t="s">
        <v>10</v>
      </c>
      <c r="C15" s="29" t="s">
        <v>11</v>
      </c>
      <c r="D15" s="29" t="s">
        <v>14</v>
      </c>
      <c r="E15" s="28" t="s">
        <v>43</v>
      </c>
      <c r="F15" s="33">
        <v>44567</v>
      </c>
      <c r="G15" s="30">
        <v>203045.07</v>
      </c>
      <c r="H15" s="30">
        <v>142131.54999999999</v>
      </c>
      <c r="I15" s="30">
        <v>120811.8175</v>
      </c>
      <c r="J15" s="31">
        <v>70</v>
      </c>
    </row>
    <row r="16" spans="2:10" s="11" customFormat="1" ht="30" customHeight="1" x14ac:dyDescent="0.25">
      <c r="B16" s="27" t="s">
        <v>10</v>
      </c>
      <c r="C16" s="29" t="s">
        <v>11</v>
      </c>
      <c r="D16" s="28" t="s">
        <v>51</v>
      </c>
      <c r="E16" s="28" t="s">
        <v>39</v>
      </c>
      <c r="F16" s="33">
        <v>44567</v>
      </c>
      <c r="G16" s="30">
        <v>153344.79</v>
      </c>
      <c r="H16" s="30">
        <v>115008.61</v>
      </c>
      <c r="I16" s="30">
        <v>97757.318499999994</v>
      </c>
      <c r="J16" s="31">
        <v>75</v>
      </c>
    </row>
    <row r="17" spans="2:12" s="11" customFormat="1" ht="30" customHeight="1" x14ac:dyDescent="0.25">
      <c r="B17" s="27" t="s">
        <v>10</v>
      </c>
      <c r="C17" s="29" t="s">
        <v>11</v>
      </c>
      <c r="D17" s="29" t="s">
        <v>51</v>
      </c>
      <c r="E17" s="28" t="s">
        <v>44</v>
      </c>
      <c r="F17" s="33">
        <v>44567</v>
      </c>
      <c r="G17" s="30">
        <v>52521</v>
      </c>
      <c r="H17" s="30">
        <v>39390.75</v>
      </c>
      <c r="I17" s="30">
        <v>33482.137499999997</v>
      </c>
      <c r="J17" s="31">
        <v>75</v>
      </c>
    </row>
    <row r="18" spans="2:12" s="11" customFormat="1" ht="30" customHeight="1" x14ac:dyDescent="0.25">
      <c r="B18" s="27" t="s">
        <v>10</v>
      </c>
      <c r="C18" s="29" t="s">
        <v>11</v>
      </c>
      <c r="D18" s="29" t="s">
        <v>51</v>
      </c>
      <c r="E18" s="28" t="s">
        <v>41</v>
      </c>
      <c r="F18" s="33">
        <v>44567</v>
      </c>
      <c r="G18" s="30">
        <v>16939.849999999999</v>
      </c>
      <c r="H18" s="30">
        <v>12704.89</v>
      </c>
      <c r="I18" s="30">
        <v>10799.156499999999</v>
      </c>
      <c r="J18" s="31">
        <v>75</v>
      </c>
    </row>
    <row r="19" spans="2:12" s="11" customFormat="1" ht="30" customHeight="1" x14ac:dyDescent="0.25">
      <c r="B19" s="27" t="s">
        <v>10</v>
      </c>
      <c r="C19" s="29" t="s">
        <v>11</v>
      </c>
      <c r="D19" s="29" t="s">
        <v>51</v>
      </c>
      <c r="E19" s="28" t="s">
        <v>45</v>
      </c>
      <c r="F19" s="33">
        <v>44567</v>
      </c>
      <c r="G19" s="30">
        <v>16946.990000000002</v>
      </c>
      <c r="H19" s="30">
        <v>11862.9</v>
      </c>
      <c r="I19" s="30">
        <v>10083.465</v>
      </c>
      <c r="J19" s="31">
        <v>70</v>
      </c>
    </row>
    <row r="20" spans="2:12" s="11" customFormat="1" ht="30" customHeight="1" x14ac:dyDescent="0.25">
      <c r="B20" s="27" t="s">
        <v>10</v>
      </c>
      <c r="C20" s="29" t="s">
        <v>11</v>
      </c>
      <c r="D20" s="29" t="s">
        <v>51</v>
      </c>
      <c r="E20" s="28" t="s">
        <v>46</v>
      </c>
      <c r="F20" s="33">
        <v>44588</v>
      </c>
      <c r="G20" s="30">
        <v>35135.550000000003</v>
      </c>
      <c r="H20" s="30">
        <v>21081.33</v>
      </c>
      <c r="I20" s="30">
        <v>17919.130499999999</v>
      </c>
      <c r="J20" s="31">
        <v>60</v>
      </c>
    </row>
    <row r="21" spans="2:12" s="11" customFormat="1" ht="30" customHeight="1" x14ac:dyDescent="0.25">
      <c r="B21" s="27" t="s">
        <v>10</v>
      </c>
      <c r="C21" s="29" t="s">
        <v>11</v>
      </c>
      <c r="D21" s="29" t="s">
        <v>51</v>
      </c>
      <c r="E21" s="28" t="s">
        <v>47</v>
      </c>
      <c r="F21" s="33">
        <v>44567</v>
      </c>
      <c r="G21" s="30">
        <v>59192.51</v>
      </c>
      <c r="H21" s="30">
        <v>35515.5</v>
      </c>
      <c r="I21" s="30">
        <v>30188.174999999999</v>
      </c>
      <c r="J21" s="31">
        <v>60</v>
      </c>
    </row>
    <row r="22" spans="2:12" s="11" customFormat="1" ht="30" customHeight="1" x14ac:dyDescent="0.25">
      <c r="B22" s="27" t="s">
        <v>10</v>
      </c>
      <c r="C22" s="29" t="s">
        <v>11</v>
      </c>
      <c r="D22" s="29" t="s">
        <v>15</v>
      </c>
      <c r="E22" s="28" t="s">
        <v>42</v>
      </c>
      <c r="F22" s="33">
        <v>44567</v>
      </c>
      <c r="G22" s="30">
        <v>55561.91</v>
      </c>
      <c r="H22" s="30">
        <v>33337.14</v>
      </c>
      <c r="I22" s="30">
        <v>28336.569</v>
      </c>
      <c r="J22" s="31">
        <v>60</v>
      </c>
    </row>
    <row r="23" spans="2:12" s="17" customFormat="1" ht="30" customHeight="1" x14ac:dyDescent="0.25">
      <c r="B23" s="27" t="s">
        <v>10</v>
      </c>
      <c r="C23" s="29" t="s">
        <v>11</v>
      </c>
      <c r="D23" s="29" t="s">
        <v>51</v>
      </c>
      <c r="E23" s="28" t="s">
        <v>44</v>
      </c>
      <c r="F23" s="33">
        <v>44567</v>
      </c>
      <c r="G23" s="30">
        <v>29041.87</v>
      </c>
      <c r="H23" s="30">
        <v>21781.41</v>
      </c>
      <c r="I23" s="30">
        <v>18514.198499999999</v>
      </c>
      <c r="J23" s="31">
        <v>75</v>
      </c>
      <c r="K23" s="16"/>
      <c r="L23" s="16"/>
    </row>
    <row r="24" spans="2:12" s="17" customFormat="1" ht="30" customHeight="1" x14ac:dyDescent="0.25">
      <c r="B24" s="27" t="s">
        <v>10</v>
      </c>
      <c r="C24" s="29" t="s">
        <v>11</v>
      </c>
      <c r="D24" s="28" t="s">
        <v>16</v>
      </c>
      <c r="E24" s="28" t="s">
        <v>48</v>
      </c>
      <c r="F24" s="33">
        <v>44567</v>
      </c>
      <c r="G24" s="30">
        <v>69968.75</v>
      </c>
      <c r="H24" s="30">
        <v>41981.25</v>
      </c>
      <c r="I24" s="30">
        <v>35684.0625</v>
      </c>
      <c r="J24" s="31">
        <v>60</v>
      </c>
    </row>
    <row r="25" spans="2:12" s="17" customFormat="1" ht="30" customHeight="1" x14ac:dyDescent="0.25">
      <c r="B25" s="27" t="s">
        <v>10</v>
      </c>
      <c r="C25" s="29" t="s">
        <v>11</v>
      </c>
      <c r="D25" s="29" t="s">
        <v>51</v>
      </c>
      <c r="E25" s="28" t="s">
        <v>42</v>
      </c>
      <c r="F25" s="33">
        <v>44567</v>
      </c>
      <c r="G25" s="30">
        <v>50133.93</v>
      </c>
      <c r="H25" s="30">
        <v>30080.36</v>
      </c>
      <c r="I25" s="30">
        <v>25568.306</v>
      </c>
      <c r="J25" s="31">
        <v>60</v>
      </c>
    </row>
    <row r="26" spans="2:12" s="17" customFormat="1" ht="30" customHeight="1" x14ac:dyDescent="0.25">
      <c r="B26" s="27" t="s">
        <v>10</v>
      </c>
      <c r="C26" s="29" t="s">
        <v>11</v>
      </c>
      <c r="D26" s="29" t="s">
        <v>51</v>
      </c>
      <c r="E26" s="28" t="s">
        <v>48</v>
      </c>
      <c r="F26" s="33">
        <v>44588</v>
      </c>
      <c r="G26" s="30">
        <v>12616.05</v>
      </c>
      <c r="H26" s="30">
        <v>7569.63</v>
      </c>
      <c r="I26" s="30">
        <v>6434.1854999999996</v>
      </c>
      <c r="J26" s="31">
        <v>60</v>
      </c>
    </row>
    <row r="27" spans="2:12" s="17" customFormat="1" ht="30" customHeight="1" x14ac:dyDescent="0.25">
      <c r="B27" s="27" t="s">
        <v>10</v>
      </c>
      <c r="C27" s="29" t="s">
        <v>11</v>
      </c>
      <c r="D27" s="28" t="s">
        <v>17</v>
      </c>
      <c r="E27" s="28" t="s">
        <v>47</v>
      </c>
      <c r="F27" s="33">
        <v>44567</v>
      </c>
      <c r="G27" s="30">
        <v>101491.41</v>
      </c>
      <c r="H27" s="30">
        <v>60894.85</v>
      </c>
      <c r="I27" s="30">
        <v>51760.622499999998</v>
      </c>
      <c r="J27" s="31">
        <v>60</v>
      </c>
    </row>
    <row r="28" spans="2:12" s="17" customFormat="1" ht="30" customHeight="1" x14ac:dyDescent="0.25">
      <c r="B28" s="27" t="s">
        <v>10</v>
      </c>
      <c r="C28" s="29" t="s">
        <v>11</v>
      </c>
      <c r="D28" s="29" t="s">
        <v>51</v>
      </c>
      <c r="E28" s="28" t="s">
        <v>43</v>
      </c>
      <c r="F28" s="33">
        <v>44567</v>
      </c>
      <c r="G28" s="30">
        <v>32680.48</v>
      </c>
      <c r="H28" s="30">
        <v>19608.29</v>
      </c>
      <c r="I28" s="30">
        <v>16667.0465</v>
      </c>
      <c r="J28" s="31">
        <v>60</v>
      </c>
    </row>
    <row r="29" spans="2:12" s="17" customFormat="1" ht="30" customHeight="1" x14ac:dyDescent="0.25">
      <c r="B29" s="27" t="s">
        <v>10</v>
      </c>
      <c r="C29" s="29" t="s">
        <v>11</v>
      </c>
      <c r="D29" s="29" t="s">
        <v>51</v>
      </c>
      <c r="E29" s="28" t="s">
        <v>48</v>
      </c>
      <c r="F29" s="33">
        <v>44567</v>
      </c>
      <c r="G29" s="30">
        <v>21989.200000000001</v>
      </c>
      <c r="H29" s="30">
        <v>13193.52</v>
      </c>
      <c r="I29" s="30">
        <v>11214.492</v>
      </c>
      <c r="J29" s="31">
        <v>60</v>
      </c>
    </row>
    <row r="30" spans="2:12" s="17" customFormat="1" ht="30" customHeight="1" x14ac:dyDescent="0.25">
      <c r="B30" s="27" t="s">
        <v>10</v>
      </c>
      <c r="C30" s="29" t="s">
        <v>11</v>
      </c>
      <c r="D30" s="29" t="s">
        <v>18</v>
      </c>
      <c r="E30" s="28" t="s">
        <v>43</v>
      </c>
      <c r="F30" s="33">
        <v>44567</v>
      </c>
      <c r="G30" s="30">
        <v>35137.39</v>
      </c>
      <c r="H30" s="30">
        <v>21082.44</v>
      </c>
      <c r="I30" s="30">
        <v>17920.074000000001</v>
      </c>
      <c r="J30" s="31">
        <v>60</v>
      </c>
    </row>
    <row r="31" spans="2:12" s="17" customFormat="1" ht="30" customHeight="1" x14ac:dyDescent="0.25">
      <c r="B31" s="27" t="s">
        <v>10</v>
      </c>
      <c r="C31" s="29" t="s">
        <v>11</v>
      </c>
      <c r="D31" s="29" t="s">
        <v>19</v>
      </c>
      <c r="E31" s="28" t="s">
        <v>41</v>
      </c>
      <c r="F31" s="33">
        <v>44588</v>
      </c>
      <c r="G31" s="30">
        <v>1516447.82</v>
      </c>
      <c r="H31" s="30">
        <v>909868.69</v>
      </c>
      <c r="I31" s="30">
        <v>773388.38650000002</v>
      </c>
      <c r="J31" s="31">
        <v>60</v>
      </c>
    </row>
    <row r="32" spans="2:12" s="17" customFormat="1" ht="30" customHeight="1" x14ac:dyDescent="0.25">
      <c r="B32" s="27" t="s">
        <v>10</v>
      </c>
      <c r="C32" s="29" t="s">
        <v>11</v>
      </c>
      <c r="D32" s="28" t="s">
        <v>51</v>
      </c>
      <c r="E32" s="28" t="s">
        <v>47</v>
      </c>
      <c r="F32" s="33">
        <v>44567</v>
      </c>
      <c r="G32" s="30">
        <v>23099.93</v>
      </c>
      <c r="H32" s="30">
        <v>13859.97</v>
      </c>
      <c r="I32" s="30">
        <v>11780.9745</v>
      </c>
      <c r="J32" s="31">
        <v>60</v>
      </c>
    </row>
    <row r="33" spans="2:10" s="17" customFormat="1" ht="30" customHeight="1" x14ac:dyDescent="0.25">
      <c r="B33" s="27" t="s">
        <v>10</v>
      </c>
      <c r="C33" s="29" t="s">
        <v>11</v>
      </c>
      <c r="D33" s="28" t="s">
        <v>51</v>
      </c>
      <c r="E33" s="28" t="s">
        <v>41</v>
      </c>
      <c r="F33" s="33">
        <v>44567</v>
      </c>
      <c r="G33" s="30">
        <v>13804.95</v>
      </c>
      <c r="H33" s="30">
        <v>8282.9699999999993</v>
      </c>
      <c r="I33" s="30">
        <v>7040.5245000000004</v>
      </c>
      <c r="J33" s="31">
        <v>60</v>
      </c>
    </row>
    <row r="34" spans="2:10" s="17" customFormat="1" ht="30" customHeight="1" x14ac:dyDescent="0.25">
      <c r="B34" s="27" t="s">
        <v>10</v>
      </c>
      <c r="C34" s="29" t="s">
        <v>11</v>
      </c>
      <c r="D34" s="28" t="s">
        <v>51</v>
      </c>
      <c r="E34" s="28" t="s">
        <v>43</v>
      </c>
      <c r="F34" s="33">
        <v>44588</v>
      </c>
      <c r="G34" s="30">
        <v>59176.56</v>
      </c>
      <c r="H34" s="30">
        <v>35505.94</v>
      </c>
      <c r="I34" s="30">
        <v>30180.048999999999</v>
      </c>
      <c r="J34" s="31">
        <v>60</v>
      </c>
    </row>
    <row r="35" spans="2:10" s="17" customFormat="1" ht="30" customHeight="1" x14ac:dyDescent="0.25">
      <c r="B35" s="27" t="s">
        <v>10</v>
      </c>
      <c r="C35" s="29" t="s">
        <v>11</v>
      </c>
      <c r="D35" s="29" t="s">
        <v>52</v>
      </c>
      <c r="E35" s="28" t="s">
        <v>41</v>
      </c>
      <c r="F35" s="33">
        <v>44588</v>
      </c>
      <c r="G35" s="30">
        <v>84353.85</v>
      </c>
      <c r="H35" s="30">
        <v>50612.31</v>
      </c>
      <c r="I35" s="30">
        <v>43020.463499999998</v>
      </c>
      <c r="J35" s="31">
        <v>60</v>
      </c>
    </row>
    <row r="36" spans="2:10" s="17" customFormat="1" ht="30" customHeight="1" x14ac:dyDescent="0.25">
      <c r="B36" s="27" t="s">
        <v>10</v>
      </c>
      <c r="C36" s="29" t="s">
        <v>11</v>
      </c>
      <c r="D36" s="29" t="s">
        <v>20</v>
      </c>
      <c r="E36" s="28" t="s">
        <v>39</v>
      </c>
      <c r="F36" s="33">
        <v>44567</v>
      </c>
      <c r="G36" s="30">
        <v>19367.150000000001</v>
      </c>
      <c r="H36" s="30">
        <v>11620.29</v>
      </c>
      <c r="I36" s="30">
        <v>9877.2464999999993</v>
      </c>
      <c r="J36" s="31">
        <v>60</v>
      </c>
    </row>
    <row r="37" spans="2:10" s="17" customFormat="1" ht="30" customHeight="1" x14ac:dyDescent="0.25">
      <c r="B37" s="27" t="s">
        <v>10</v>
      </c>
      <c r="C37" s="29" t="s">
        <v>11</v>
      </c>
      <c r="D37" s="29" t="s">
        <v>21</v>
      </c>
      <c r="E37" s="28" t="s">
        <v>46</v>
      </c>
      <c r="F37" s="33">
        <v>44588</v>
      </c>
      <c r="G37" s="30">
        <v>539047.30000000005</v>
      </c>
      <c r="H37" s="30">
        <v>323428.37</v>
      </c>
      <c r="I37" s="30">
        <v>274914.11450000003</v>
      </c>
      <c r="J37" s="31">
        <v>60</v>
      </c>
    </row>
    <row r="38" spans="2:10" s="17" customFormat="1" ht="30" customHeight="1" x14ac:dyDescent="0.25">
      <c r="B38" s="27" t="s">
        <v>10</v>
      </c>
      <c r="C38" s="29" t="s">
        <v>11</v>
      </c>
      <c r="D38" s="29" t="s">
        <v>22</v>
      </c>
      <c r="E38" s="28" t="s">
        <v>43</v>
      </c>
      <c r="F38" s="33">
        <v>44567</v>
      </c>
      <c r="G38" s="30">
        <v>148353.74</v>
      </c>
      <c r="H38" s="30">
        <v>111265.34</v>
      </c>
      <c r="I38" s="30">
        <v>94575.539000000004</v>
      </c>
      <c r="J38" s="31">
        <v>75</v>
      </c>
    </row>
    <row r="39" spans="2:10" s="17" customFormat="1" ht="30" customHeight="1" x14ac:dyDescent="0.25">
      <c r="B39" s="27" t="s">
        <v>10</v>
      </c>
      <c r="C39" s="29" t="s">
        <v>11</v>
      </c>
      <c r="D39" s="29" t="s">
        <v>51</v>
      </c>
      <c r="E39" s="28" t="s">
        <v>41</v>
      </c>
      <c r="F39" s="33">
        <v>44567</v>
      </c>
      <c r="G39" s="30">
        <v>14227.23</v>
      </c>
      <c r="H39" s="30">
        <v>8536.34</v>
      </c>
      <c r="I39" s="30">
        <v>7255.8890000000001</v>
      </c>
      <c r="J39" s="31">
        <v>60</v>
      </c>
    </row>
    <row r="40" spans="2:10" ht="30" customHeight="1" x14ac:dyDescent="0.25">
      <c r="B40" s="27" t="s">
        <v>10</v>
      </c>
      <c r="C40" s="29" t="s">
        <v>11</v>
      </c>
      <c r="D40" s="29" t="s">
        <v>51</v>
      </c>
      <c r="E40" s="28" t="s">
        <v>46</v>
      </c>
      <c r="F40" s="33">
        <v>44588</v>
      </c>
      <c r="G40" s="30">
        <v>26426.23</v>
      </c>
      <c r="H40" s="30">
        <v>15855.74</v>
      </c>
      <c r="I40" s="30">
        <v>13477.379000000001</v>
      </c>
      <c r="J40" s="31">
        <v>60</v>
      </c>
    </row>
    <row r="41" spans="2:10" ht="30" customHeight="1" x14ac:dyDescent="0.25">
      <c r="B41" s="27" t="s">
        <v>10</v>
      </c>
      <c r="C41" s="29" t="s">
        <v>11</v>
      </c>
      <c r="D41" s="29" t="s">
        <v>23</v>
      </c>
      <c r="E41" s="28" t="s">
        <v>48</v>
      </c>
      <c r="F41" s="33">
        <v>44567</v>
      </c>
      <c r="G41" s="30">
        <v>96359.76</v>
      </c>
      <c r="H41" s="30">
        <v>72269.84</v>
      </c>
      <c r="I41" s="30">
        <v>61429.364000000001</v>
      </c>
      <c r="J41" s="31">
        <v>75</v>
      </c>
    </row>
    <row r="42" spans="2:10" ht="30" customHeight="1" x14ac:dyDescent="0.25">
      <c r="B42" s="27" t="s">
        <v>10</v>
      </c>
      <c r="C42" s="29" t="s">
        <v>11</v>
      </c>
      <c r="D42" s="29" t="s">
        <v>24</v>
      </c>
      <c r="E42" s="28" t="s">
        <v>43</v>
      </c>
      <c r="F42" s="33">
        <v>44588</v>
      </c>
      <c r="G42" s="30">
        <v>1168235.6399999999</v>
      </c>
      <c r="H42" s="30">
        <v>876176.74</v>
      </c>
      <c r="I42" s="30">
        <v>744750.22900000005</v>
      </c>
      <c r="J42" s="31">
        <v>75</v>
      </c>
    </row>
    <row r="43" spans="2:10" ht="30" customHeight="1" x14ac:dyDescent="0.25">
      <c r="B43" s="27" t="s">
        <v>10</v>
      </c>
      <c r="C43" s="29" t="s">
        <v>11</v>
      </c>
      <c r="D43" s="29" t="s">
        <v>51</v>
      </c>
      <c r="E43" s="28" t="s">
        <v>41</v>
      </c>
      <c r="F43" s="33">
        <v>44567</v>
      </c>
      <c r="G43" s="30">
        <v>137203.14000000001</v>
      </c>
      <c r="H43" s="30">
        <v>82321.88</v>
      </c>
      <c r="I43" s="30">
        <v>69973.597999999998</v>
      </c>
      <c r="J43" s="31">
        <v>60</v>
      </c>
    </row>
    <row r="44" spans="2:10" ht="30" customHeight="1" x14ac:dyDescent="0.25">
      <c r="B44" s="27" t="s">
        <v>10</v>
      </c>
      <c r="C44" s="29" t="s">
        <v>11</v>
      </c>
      <c r="D44" s="29" t="s">
        <v>25</v>
      </c>
      <c r="E44" s="28" t="s">
        <v>43</v>
      </c>
      <c r="F44" s="33">
        <v>44588</v>
      </c>
      <c r="G44" s="30">
        <v>39058.18</v>
      </c>
      <c r="H44" s="30">
        <v>23434.91</v>
      </c>
      <c r="I44" s="30">
        <v>19919.673500000001</v>
      </c>
      <c r="J44" s="31">
        <v>60</v>
      </c>
    </row>
    <row r="45" spans="2:10" ht="30" customHeight="1" x14ac:dyDescent="0.25">
      <c r="B45" s="27" t="s">
        <v>10</v>
      </c>
      <c r="C45" s="29" t="s">
        <v>11</v>
      </c>
      <c r="D45" s="29" t="s">
        <v>51</v>
      </c>
      <c r="E45" s="28" t="s">
        <v>47</v>
      </c>
      <c r="F45" s="33">
        <v>44567</v>
      </c>
      <c r="G45" s="30">
        <v>140177.54999999999</v>
      </c>
      <c r="H45" s="30">
        <v>105133.17</v>
      </c>
      <c r="I45" s="30">
        <v>89363.194499999998</v>
      </c>
      <c r="J45" s="31">
        <v>75</v>
      </c>
    </row>
    <row r="46" spans="2:10" ht="30" customHeight="1" x14ac:dyDescent="0.25">
      <c r="B46" s="27" t="s">
        <v>10</v>
      </c>
      <c r="C46" s="29" t="s">
        <v>11</v>
      </c>
      <c r="D46" s="29" t="s">
        <v>51</v>
      </c>
      <c r="E46" s="28" t="s">
        <v>45</v>
      </c>
      <c r="F46" s="33">
        <v>44567</v>
      </c>
      <c r="G46" s="30">
        <v>40537.449999999997</v>
      </c>
      <c r="H46" s="30">
        <v>28376.22</v>
      </c>
      <c r="I46" s="30">
        <v>24119.787</v>
      </c>
      <c r="J46" s="31">
        <v>70</v>
      </c>
    </row>
    <row r="47" spans="2:10" ht="30" customHeight="1" x14ac:dyDescent="0.25">
      <c r="B47" s="27" t="s">
        <v>10</v>
      </c>
      <c r="C47" s="29" t="s">
        <v>11</v>
      </c>
      <c r="D47" s="29" t="s">
        <v>26</v>
      </c>
      <c r="E47" s="28" t="s">
        <v>43</v>
      </c>
      <c r="F47" s="33">
        <v>44567</v>
      </c>
      <c r="G47" s="30">
        <v>37647.74</v>
      </c>
      <c r="H47" s="30">
        <v>22588.65</v>
      </c>
      <c r="I47" s="30">
        <v>19200.352500000001</v>
      </c>
      <c r="J47" s="31">
        <v>60</v>
      </c>
    </row>
    <row r="48" spans="2:10" ht="30" customHeight="1" x14ac:dyDescent="0.25">
      <c r="B48" s="27" t="s">
        <v>10</v>
      </c>
      <c r="C48" s="29" t="s">
        <v>11</v>
      </c>
      <c r="D48" s="29" t="s">
        <v>27</v>
      </c>
      <c r="E48" s="28" t="s">
        <v>40</v>
      </c>
      <c r="F48" s="33">
        <v>44567</v>
      </c>
      <c r="G48" s="30">
        <v>257781.24</v>
      </c>
      <c r="H48" s="30">
        <v>154668.74</v>
      </c>
      <c r="I48" s="30">
        <v>131468.429</v>
      </c>
      <c r="J48" s="31">
        <v>60</v>
      </c>
    </row>
    <row r="49" spans="2:10" ht="40.5" customHeight="1" x14ac:dyDescent="0.25">
      <c r="B49" s="27" t="s">
        <v>10</v>
      </c>
      <c r="C49" s="29" t="s">
        <v>11</v>
      </c>
      <c r="D49" s="29" t="s">
        <v>53</v>
      </c>
      <c r="E49" s="28" t="s">
        <v>47</v>
      </c>
      <c r="F49" s="33">
        <v>44567</v>
      </c>
      <c r="G49" s="30">
        <v>63125.41</v>
      </c>
      <c r="H49" s="30">
        <v>44187.79</v>
      </c>
      <c r="I49" s="30">
        <v>37559.621500000001</v>
      </c>
      <c r="J49" s="31">
        <v>70</v>
      </c>
    </row>
    <row r="50" spans="2:10" ht="30" customHeight="1" x14ac:dyDescent="0.25">
      <c r="B50" s="27" t="s">
        <v>10</v>
      </c>
      <c r="C50" s="29" t="s">
        <v>11</v>
      </c>
      <c r="D50" s="29" t="s">
        <v>51</v>
      </c>
      <c r="E50" s="28" t="s">
        <v>42</v>
      </c>
      <c r="F50" s="33">
        <v>44567</v>
      </c>
      <c r="G50" s="30">
        <v>41043.96</v>
      </c>
      <c r="H50" s="30">
        <v>24626.38</v>
      </c>
      <c r="I50" s="30">
        <v>20932.422999999999</v>
      </c>
      <c r="J50" s="31">
        <v>60</v>
      </c>
    </row>
    <row r="51" spans="2:10" ht="30" customHeight="1" x14ac:dyDescent="0.25">
      <c r="B51" s="27" t="s">
        <v>10</v>
      </c>
      <c r="C51" s="29" t="s">
        <v>11</v>
      </c>
      <c r="D51" s="29" t="s">
        <v>51</v>
      </c>
      <c r="E51" s="28" t="s">
        <v>43</v>
      </c>
      <c r="F51" s="33">
        <v>44588</v>
      </c>
      <c r="G51" s="30">
        <v>28518.38</v>
      </c>
      <c r="H51" s="30">
        <v>19962.87</v>
      </c>
      <c r="I51" s="30">
        <v>16968.4395</v>
      </c>
      <c r="J51" s="31">
        <v>70</v>
      </c>
    </row>
    <row r="52" spans="2:10" ht="30" customHeight="1" x14ac:dyDescent="0.25">
      <c r="B52" s="27" t="s">
        <v>10</v>
      </c>
      <c r="C52" s="29" t="s">
        <v>11</v>
      </c>
      <c r="D52" s="29" t="s">
        <v>28</v>
      </c>
      <c r="E52" s="28" t="s">
        <v>46</v>
      </c>
      <c r="F52" s="33">
        <v>44567</v>
      </c>
      <c r="G52" s="30">
        <v>192410.35</v>
      </c>
      <c r="H52" s="30">
        <v>144307.76999999999</v>
      </c>
      <c r="I52" s="30">
        <v>122661.6045</v>
      </c>
      <c r="J52" s="31">
        <v>75</v>
      </c>
    </row>
    <row r="53" spans="2:10" ht="30" customHeight="1" x14ac:dyDescent="0.25">
      <c r="B53" s="27" t="s">
        <v>10</v>
      </c>
      <c r="C53" s="29" t="s">
        <v>11</v>
      </c>
      <c r="D53" s="29" t="s">
        <v>29</v>
      </c>
      <c r="E53" s="28" t="s">
        <v>45</v>
      </c>
      <c r="F53" s="33">
        <v>44567</v>
      </c>
      <c r="G53" s="30">
        <v>29891.55</v>
      </c>
      <c r="H53" s="30">
        <v>17934.93</v>
      </c>
      <c r="I53" s="30">
        <v>15244.690500000001</v>
      </c>
      <c r="J53" s="31">
        <v>60</v>
      </c>
    </row>
    <row r="54" spans="2:10" ht="30" customHeight="1" x14ac:dyDescent="0.25">
      <c r="B54" s="27" t="s">
        <v>10</v>
      </c>
      <c r="C54" s="29" t="s">
        <v>11</v>
      </c>
      <c r="D54" s="28" t="s">
        <v>30</v>
      </c>
      <c r="E54" s="28" t="s">
        <v>49</v>
      </c>
      <c r="F54" s="33">
        <v>44567</v>
      </c>
      <c r="G54" s="30">
        <v>332231.02</v>
      </c>
      <c r="H54" s="30">
        <v>199338.61</v>
      </c>
      <c r="I54" s="30">
        <v>169437.81849999999</v>
      </c>
      <c r="J54" s="31">
        <v>60</v>
      </c>
    </row>
    <row r="55" spans="2:10" ht="30" customHeight="1" x14ac:dyDescent="0.25">
      <c r="B55" s="27" t="s">
        <v>10</v>
      </c>
      <c r="C55" s="29" t="s">
        <v>11</v>
      </c>
      <c r="D55" s="29" t="s">
        <v>51</v>
      </c>
      <c r="E55" s="28" t="s">
        <v>47</v>
      </c>
      <c r="F55" s="33">
        <v>44588</v>
      </c>
      <c r="G55" s="30">
        <v>30721.94</v>
      </c>
      <c r="H55" s="30">
        <v>18433.150000000001</v>
      </c>
      <c r="I55" s="30">
        <v>15668.1775</v>
      </c>
      <c r="J55" s="31">
        <v>60</v>
      </c>
    </row>
    <row r="56" spans="2:10" ht="30" customHeight="1" x14ac:dyDescent="0.25">
      <c r="B56" s="27" t="s">
        <v>10</v>
      </c>
      <c r="C56" s="29" t="s">
        <v>11</v>
      </c>
      <c r="D56" s="29" t="s">
        <v>51</v>
      </c>
      <c r="E56" s="28" t="s">
        <v>44</v>
      </c>
      <c r="F56" s="33">
        <v>44567</v>
      </c>
      <c r="G56" s="30">
        <v>69726.100000000006</v>
      </c>
      <c r="H56" s="30">
        <v>52294.58</v>
      </c>
      <c r="I56" s="30">
        <v>44450.392999999996</v>
      </c>
      <c r="J56" s="31">
        <v>75</v>
      </c>
    </row>
    <row r="57" spans="2:10" ht="30" customHeight="1" x14ac:dyDescent="0.25">
      <c r="B57" s="27" t="s">
        <v>10</v>
      </c>
      <c r="C57" s="29" t="s">
        <v>11</v>
      </c>
      <c r="D57" s="28" t="s">
        <v>31</v>
      </c>
      <c r="E57" s="28" t="s">
        <v>47</v>
      </c>
      <c r="F57" s="33">
        <v>44567</v>
      </c>
      <c r="G57" s="30">
        <v>41069.620000000003</v>
      </c>
      <c r="H57" s="30">
        <v>24641.77</v>
      </c>
      <c r="I57" s="30">
        <v>20945.504499999999</v>
      </c>
      <c r="J57" s="31">
        <v>60</v>
      </c>
    </row>
    <row r="58" spans="2:10" ht="30" customHeight="1" x14ac:dyDescent="0.25">
      <c r="B58" s="27" t="s">
        <v>10</v>
      </c>
      <c r="C58" s="29" t="s">
        <v>11</v>
      </c>
      <c r="D58" s="28" t="s">
        <v>51</v>
      </c>
      <c r="E58" s="28" t="s">
        <v>44</v>
      </c>
      <c r="F58" s="33">
        <v>44588</v>
      </c>
      <c r="G58" s="30">
        <v>68542.37</v>
      </c>
      <c r="H58" s="30">
        <v>41125.42</v>
      </c>
      <c r="I58" s="30">
        <v>34956.607000000004</v>
      </c>
      <c r="J58" s="31">
        <v>60</v>
      </c>
    </row>
    <row r="59" spans="2:10" ht="30" customHeight="1" x14ac:dyDescent="0.25">
      <c r="B59" s="27" t="s">
        <v>10</v>
      </c>
      <c r="C59" s="29" t="s">
        <v>11</v>
      </c>
      <c r="D59" s="28" t="s">
        <v>51</v>
      </c>
      <c r="E59" s="28" t="s">
        <v>39</v>
      </c>
      <c r="F59" s="33">
        <v>44567</v>
      </c>
      <c r="G59" s="30">
        <v>30145.98</v>
      </c>
      <c r="H59" s="30">
        <v>22609.5</v>
      </c>
      <c r="I59" s="30">
        <v>19218.075000000001</v>
      </c>
      <c r="J59" s="31">
        <v>75</v>
      </c>
    </row>
    <row r="60" spans="2:10" ht="27" x14ac:dyDescent="0.25">
      <c r="B60" s="27" t="s">
        <v>32</v>
      </c>
      <c r="C60" s="29" t="s">
        <v>33</v>
      </c>
      <c r="D60" s="28" t="s">
        <v>51</v>
      </c>
      <c r="E60" s="28" t="s">
        <v>39</v>
      </c>
      <c r="F60" s="33">
        <v>44567</v>
      </c>
      <c r="G60" s="30">
        <v>25000</v>
      </c>
      <c r="H60" s="30">
        <v>25000</v>
      </c>
      <c r="I60" s="30">
        <v>21250</v>
      </c>
      <c r="J60" s="31">
        <v>100</v>
      </c>
    </row>
    <row r="61" spans="2:10" ht="27" x14ac:dyDescent="0.25">
      <c r="B61" s="27" t="s">
        <v>32</v>
      </c>
      <c r="C61" s="29" t="s">
        <v>33</v>
      </c>
      <c r="D61" s="28" t="s">
        <v>51</v>
      </c>
      <c r="E61" s="28" t="s">
        <v>44</v>
      </c>
      <c r="F61" s="33">
        <v>44567</v>
      </c>
      <c r="G61" s="30">
        <v>35000</v>
      </c>
      <c r="H61" s="30">
        <v>35000</v>
      </c>
      <c r="I61" s="30">
        <v>29750</v>
      </c>
      <c r="J61" s="31">
        <v>100</v>
      </c>
    </row>
    <row r="62" spans="2:10" ht="27" x14ac:dyDescent="0.25">
      <c r="B62" s="27" t="s">
        <v>32</v>
      </c>
      <c r="C62" s="29" t="s">
        <v>33</v>
      </c>
      <c r="D62" s="29" t="s">
        <v>28</v>
      </c>
      <c r="E62" s="28" t="s">
        <v>46</v>
      </c>
      <c r="F62" s="33">
        <v>44567</v>
      </c>
      <c r="G62" s="30">
        <v>24000</v>
      </c>
      <c r="H62" s="30">
        <v>24000</v>
      </c>
      <c r="I62" s="30">
        <v>20400</v>
      </c>
      <c r="J62" s="31">
        <v>100</v>
      </c>
    </row>
    <row r="63" spans="2:10" ht="27" x14ac:dyDescent="0.25">
      <c r="B63" s="27" t="s">
        <v>32</v>
      </c>
      <c r="C63" s="29" t="s">
        <v>33</v>
      </c>
      <c r="D63" s="29" t="s">
        <v>51</v>
      </c>
      <c r="E63" s="28" t="s">
        <v>47</v>
      </c>
      <c r="F63" s="33">
        <v>44567</v>
      </c>
      <c r="G63" s="30">
        <v>30000</v>
      </c>
      <c r="H63" s="30">
        <v>30000</v>
      </c>
      <c r="I63" s="30">
        <v>25500</v>
      </c>
      <c r="J63" s="31">
        <v>100</v>
      </c>
    </row>
    <row r="64" spans="2:10" ht="30" customHeight="1" x14ac:dyDescent="0.25">
      <c r="B64" s="27" t="s">
        <v>32</v>
      </c>
      <c r="C64" s="29" t="s">
        <v>33</v>
      </c>
      <c r="D64" s="29" t="s">
        <v>23</v>
      </c>
      <c r="E64" s="28" t="s">
        <v>48</v>
      </c>
      <c r="F64" s="33">
        <v>44567</v>
      </c>
      <c r="G64" s="30">
        <v>16000</v>
      </c>
      <c r="H64" s="30">
        <v>16000</v>
      </c>
      <c r="I64" s="30">
        <v>13600</v>
      </c>
      <c r="J64" s="31">
        <v>100</v>
      </c>
    </row>
    <row r="65" spans="2:10" ht="30" customHeight="1" x14ac:dyDescent="0.25">
      <c r="B65" s="27" t="s">
        <v>32</v>
      </c>
      <c r="C65" s="29" t="s">
        <v>33</v>
      </c>
      <c r="D65" s="29" t="s">
        <v>22</v>
      </c>
      <c r="E65" s="28" t="s">
        <v>43</v>
      </c>
      <c r="F65" s="33">
        <v>44567</v>
      </c>
      <c r="G65" s="30">
        <v>35000</v>
      </c>
      <c r="H65" s="30">
        <v>35000</v>
      </c>
      <c r="I65" s="30">
        <v>29750</v>
      </c>
      <c r="J65" s="31">
        <v>100</v>
      </c>
    </row>
    <row r="66" spans="2:10" ht="30" customHeight="1" x14ac:dyDescent="0.25">
      <c r="B66" s="27" t="s">
        <v>32</v>
      </c>
      <c r="C66" s="29" t="s">
        <v>33</v>
      </c>
      <c r="D66" s="29" t="s">
        <v>51</v>
      </c>
      <c r="E66" s="28" t="s">
        <v>44</v>
      </c>
      <c r="F66" s="33">
        <v>44567</v>
      </c>
      <c r="G66" s="30">
        <v>35000</v>
      </c>
      <c r="H66" s="30">
        <v>35000</v>
      </c>
      <c r="I66" s="30">
        <v>29750</v>
      </c>
      <c r="J66" s="31">
        <v>100</v>
      </c>
    </row>
    <row r="67" spans="2:10" ht="30" customHeight="1" x14ac:dyDescent="0.25">
      <c r="B67" s="27" t="s">
        <v>32</v>
      </c>
      <c r="C67" s="29" t="s">
        <v>33</v>
      </c>
      <c r="D67" s="29" t="s">
        <v>51</v>
      </c>
      <c r="E67" s="28" t="s">
        <v>41</v>
      </c>
      <c r="F67" s="33">
        <v>44567</v>
      </c>
      <c r="G67" s="30">
        <v>25000</v>
      </c>
      <c r="H67" s="30">
        <v>25000</v>
      </c>
      <c r="I67" s="30">
        <v>21250</v>
      </c>
      <c r="J67" s="31">
        <v>100</v>
      </c>
    </row>
    <row r="68" spans="2:10" ht="30" customHeight="1" x14ac:dyDescent="0.25">
      <c r="B68" s="27" t="s">
        <v>32</v>
      </c>
      <c r="C68" s="29" t="s">
        <v>33</v>
      </c>
      <c r="D68" s="29" t="s">
        <v>51</v>
      </c>
      <c r="E68" s="28" t="s">
        <v>44</v>
      </c>
      <c r="F68" s="33">
        <v>44567</v>
      </c>
      <c r="G68" s="30">
        <v>25000</v>
      </c>
      <c r="H68" s="30">
        <v>25000</v>
      </c>
      <c r="I68" s="30">
        <v>21250</v>
      </c>
      <c r="J68" s="31">
        <v>100</v>
      </c>
    </row>
    <row r="69" spans="2:10" ht="30" customHeight="1" x14ac:dyDescent="0.25">
      <c r="B69" s="27" t="s">
        <v>32</v>
      </c>
      <c r="C69" s="29" t="s">
        <v>33</v>
      </c>
      <c r="D69" s="29" t="s">
        <v>51</v>
      </c>
      <c r="E69" s="28" t="s">
        <v>39</v>
      </c>
      <c r="F69" s="33">
        <v>44567</v>
      </c>
      <c r="G69" s="30">
        <v>25000</v>
      </c>
      <c r="H69" s="30">
        <v>25000</v>
      </c>
      <c r="I69" s="30">
        <v>21250</v>
      </c>
      <c r="J69" s="31">
        <v>100</v>
      </c>
    </row>
    <row r="70" spans="2:10" ht="30" customHeight="1" x14ac:dyDescent="0.25">
      <c r="B70" s="27" t="s">
        <v>34</v>
      </c>
      <c r="C70" s="29" t="s">
        <v>35</v>
      </c>
      <c r="D70" s="29" t="s">
        <v>36</v>
      </c>
      <c r="E70" s="28" t="s">
        <v>45</v>
      </c>
      <c r="F70" s="33">
        <v>44588</v>
      </c>
      <c r="G70" s="30">
        <v>219293.47</v>
      </c>
      <c r="H70" s="30">
        <v>219293.47</v>
      </c>
      <c r="I70" s="30">
        <v>186399.44949999999</v>
      </c>
      <c r="J70" s="31">
        <v>100</v>
      </c>
    </row>
    <row r="71" spans="2:10" ht="30" customHeight="1" x14ac:dyDescent="0.25">
      <c r="B71" s="27" t="s">
        <v>34</v>
      </c>
      <c r="C71" s="29" t="s">
        <v>37</v>
      </c>
      <c r="D71" s="29" t="s">
        <v>27</v>
      </c>
      <c r="E71" s="28" t="s">
        <v>40</v>
      </c>
      <c r="F71" s="33">
        <v>44588</v>
      </c>
      <c r="G71" s="30">
        <v>190785.19</v>
      </c>
      <c r="H71" s="30">
        <v>173967.47</v>
      </c>
      <c r="I71" s="30">
        <v>147872.34950000001</v>
      </c>
      <c r="J71" s="31">
        <v>90</v>
      </c>
    </row>
    <row r="72" spans="2:10" ht="30" customHeight="1" x14ac:dyDescent="0.25">
      <c r="B72" s="27" t="s">
        <v>34</v>
      </c>
      <c r="C72" s="29" t="s">
        <v>38</v>
      </c>
      <c r="D72" s="29" t="s">
        <v>27</v>
      </c>
      <c r="E72" s="28" t="s">
        <v>40</v>
      </c>
      <c r="F72" s="33">
        <v>44588</v>
      </c>
      <c r="G72" s="30">
        <v>40866.53</v>
      </c>
      <c r="H72" s="30">
        <v>37197.49</v>
      </c>
      <c r="I72" s="30">
        <v>31617.8665</v>
      </c>
      <c r="J72" s="31">
        <v>90</v>
      </c>
    </row>
    <row r="73" spans="2:10" ht="30" customHeight="1" thickBot="1" x14ac:dyDescent="0.3">
      <c r="B73" s="37" t="s">
        <v>9</v>
      </c>
      <c r="C73" s="38"/>
      <c r="D73" s="38"/>
      <c r="E73" s="39"/>
      <c r="F73" s="18"/>
      <c r="G73" s="19">
        <f>SUM(G10:G72)</f>
        <v>7654895.5500000007</v>
      </c>
      <c r="H73" s="19">
        <f>SUM(H10:H72)</f>
        <v>5228872.4700000007</v>
      </c>
      <c r="I73" s="19">
        <f>SUM(I10:I72)</f>
        <v>4444541.5995000005</v>
      </c>
      <c r="J73" s="20"/>
    </row>
    <row r="74" spans="2:10" x14ac:dyDescent="0.25">
      <c r="B74" s="10"/>
      <c r="C74" s="9"/>
      <c r="D74" s="9"/>
    </row>
  </sheetData>
  <mergeCells count="2">
    <mergeCell ref="B8:J8"/>
    <mergeCell ref="B73:E7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JANEIRO</vt:lpstr>
      <vt:lpstr>JANEIRO!Títulos_de_Impressão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2023-03-31T10:55:10Z</dcterms:modified>
  <cp:category/>
  <cp:contentStatus/>
</cp:coreProperties>
</file>