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"/>
    </mc:Choice>
  </mc:AlternateContent>
  <xr:revisionPtr revIDLastSave="0" documentId="13_ncr:1_{0101928B-0D13-432F-A505-56A6874A4E23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OUTUBRO" sheetId="7" r:id="rId1"/>
  </sheets>
  <definedNames>
    <definedName name="_xlnm.Print_Titles" localSheetId="0">OUTUBRO!$1:$9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7" l="1"/>
  <c r="H43" i="7"/>
  <c r="G43" i="7"/>
</calcChain>
</file>

<file path=xl/sharedStrings.xml><?xml version="1.0" encoding="utf-8"?>
<sst xmlns="http://schemas.openxmlformats.org/spreadsheetml/2006/main" count="143" uniqueCount="62">
  <si>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</si>
  <si>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</si>
  <si>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</si>
  <si>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</si>
  <si>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</si>
  <si>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</si>
  <si>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</si>
  <si>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</si>
  <si>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</si>
  <si>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Funchal</t>
  </si>
  <si>
    <t>Acoeste - Associação da Costa Oeste</t>
  </si>
  <si>
    <t>Ribeira Brava</t>
  </si>
  <si>
    <t>Quinta do Barbusano, Lda.</t>
  </si>
  <si>
    <t>Porto Moniz</t>
  </si>
  <si>
    <t>Câmara de Lobos</t>
  </si>
  <si>
    <t>Santana</t>
  </si>
  <si>
    <t>São Vicente</t>
  </si>
  <si>
    <t>Machico</t>
  </si>
  <si>
    <t>Santa Cruz</t>
  </si>
  <si>
    <t>Porto Santo</t>
  </si>
  <si>
    <t>TOTAL</t>
  </si>
  <si>
    <t>19.2.2</t>
  </si>
  <si>
    <t>Instituto das Florestas e Conservação da Natureza, IP-RAM</t>
  </si>
  <si>
    <t>1.2.0</t>
  </si>
  <si>
    <t>Proteção do ambiente e gestão dos espaços naturais</t>
  </si>
  <si>
    <t>Transferência de conhecimentos e ações de informação</t>
  </si>
  <si>
    <t>Unbeatable Reasons - Investigação &amp; Desenvolvimento Unipessoal, Lda.</t>
  </si>
  <si>
    <t>Compostagem e Fertilização e Agrodiversidade</t>
  </si>
  <si>
    <t>Biotecnologias Reprodutivas Bovinas / Raças Autóctones Portuguesas</t>
  </si>
  <si>
    <t>Secretaria Regional de Agricultura e Desenvolvimento Rural</t>
  </si>
  <si>
    <t>19.2.1</t>
  </si>
  <si>
    <t>MAR DOURADO</t>
  </si>
  <si>
    <t>Aumento da Capacidade e diversificação da oferta - Quinta do Pantano</t>
  </si>
  <si>
    <t>Empreendimento turistico em espaço rural - Agroturismo</t>
  </si>
  <si>
    <t>Requalificação e valorização da Igreja Matriz de Câmara de Lobos</t>
  </si>
  <si>
    <t>Rota da Azenha - Venha Descobrir o Caniço</t>
  </si>
  <si>
    <t>Eficiência Energética</t>
  </si>
  <si>
    <t>Mais Ajudas Técnicas</t>
  </si>
  <si>
    <t>Projeto de Inclusão Social e Tecnoclógica da População Sénior da Camacha</t>
  </si>
  <si>
    <t>Casa do Povo da Camacha</t>
  </si>
  <si>
    <t>Mais ativo</t>
  </si>
  <si>
    <t>Casa do Povo de Santa Cruz</t>
  </si>
  <si>
    <t>19.2.3</t>
  </si>
  <si>
    <t>Festa Gastronómica do Peixe Espada Preto - 2021</t>
  </si>
  <si>
    <t>Freguesia de Câmara de Lobos</t>
  </si>
  <si>
    <t>5.2.0</t>
  </si>
  <si>
    <t>Restabelecimento do potencial de produção</t>
  </si>
  <si>
    <t>Abstract Bubbles, Lda.</t>
  </si>
  <si>
    <t>Enigmaveludado, Lda.</t>
  </si>
  <si>
    <t>Mar Dourado atividades marítimo turisticas, Lda.</t>
  </si>
  <si>
    <t>Nenúfarmaravilha - Lda.</t>
  </si>
  <si>
    <t>Real Vision, Lda.</t>
  </si>
  <si>
    <t>Fábrica da Igreja Paroquial de Câmara de Lobos</t>
  </si>
  <si>
    <t>Junta de Freguesia do Caniço</t>
  </si>
  <si>
    <t>Centro Social Paroquial do Carmo</t>
  </si>
  <si>
    <t>Casa do Povo do Curral das Freiras</t>
  </si>
  <si>
    <t>AICTPS - Associação de Industria Comércio e Turismo do Porto Santo</t>
  </si>
  <si>
    <t>Roteiro turístico, cultural e gastronómico do Porto Santo</t>
  </si>
  <si>
    <t>Particular</t>
  </si>
  <si>
    <t>Secretaria Regional de Agricultura e 
Desenvolvimento Rural</t>
  </si>
  <si>
    <t>Seiçal - Soc. Produtores Vinho do 
Seiçal, Unipessoal, Lda.</t>
  </si>
  <si>
    <t>Candidaturas aprovadas em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</si>
</sst>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44" fontId="2" fillId="2" borderId="8" xfId="0" applyNumberFormat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1B5E7-1EA7-4E0B-8218-4CCF9B571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83EE-41D2-4A58-B926-3A7F9CB12268}">
  <dimension ref="B2:L44"/>
  <sheetViews>
    <sheetView tabSelected="1" workbookViewId="0">
      <selection sqref="A1:A1048576"/>
    </sheetView>
  </sheetViews>
  <sheetFormatPr defaultRowHeight="15" x14ac:dyDescent="0.25"/>
  <cols>
    <col min="1" max="1" width="19.14062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42" t="s">
        <v>61</v>
      </c>
      <c r="C8" s="43"/>
      <c r="D8" s="43"/>
      <c r="E8" s="43"/>
      <c r="F8" s="43"/>
      <c r="G8" s="43"/>
      <c r="H8" s="43"/>
      <c r="I8" s="43"/>
      <c r="J8" s="44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3" t="s">
        <v>23</v>
      </c>
      <c r="C10" s="24" t="s">
        <v>24</v>
      </c>
      <c r="D10" s="25" t="s">
        <v>22</v>
      </c>
      <c r="E10" s="26" t="s">
        <v>9</v>
      </c>
      <c r="F10" s="27">
        <v>44497</v>
      </c>
      <c r="G10" s="28">
        <v>118278.92</v>
      </c>
      <c r="H10" s="28">
        <v>118278.92</v>
      </c>
      <c r="I10" s="28">
        <v>100537.08199999999</v>
      </c>
      <c r="J10" s="29">
        <v>100</v>
      </c>
    </row>
    <row r="11" spans="2:10" s="11" customFormat="1" ht="40.5" x14ac:dyDescent="0.25">
      <c r="B11" s="30" t="s">
        <v>23</v>
      </c>
      <c r="C11" s="31" t="s">
        <v>25</v>
      </c>
      <c r="D11" s="32" t="s">
        <v>26</v>
      </c>
      <c r="E11" s="31" t="s">
        <v>14</v>
      </c>
      <c r="F11" s="33">
        <v>44497</v>
      </c>
      <c r="G11" s="34">
        <v>32713.85</v>
      </c>
      <c r="H11" s="34">
        <v>32713.85</v>
      </c>
      <c r="I11" s="34">
        <v>27806.772499999999</v>
      </c>
      <c r="J11" s="35">
        <v>100</v>
      </c>
    </row>
    <row r="12" spans="2:10" s="11" customFormat="1" ht="27" x14ac:dyDescent="0.25">
      <c r="B12" s="30" t="s">
        <v>23</v>
      </c>
      <c r="C12" s="32" t="s">
        <v>27</v>
      </c>
      <c r="D12" s="32" t="s">
        <v>10</v>
      </c>
      <c r="E12" s="31" t="s">
        <v>11</v>
      </c>
      <c r="F12" s="33">
        <v>44497</v>
      </c>
      <c r="G12" s="34">
        <v>43140.52</v>
      </c>
      <c r="H12" s="34">
        <v>43140.52</v>
      </c>
      <c r="I12" s="34">
        <v>36669.442000000003</v>
      </c>
      <c r="J12" s="35">
        <v>100</v>
      </c>
    </row>
    <row r="13" spans="2:10" s="11" customFormat="1" ht="30" customHeight="1" x14ac:dyDescent="0.25">
      <c r="B13" s="30" t="s">
        <v>23</v>
      </c>
      <c r="C13" s="32" t="s">
        <v>28</v>
      </c>
      <c r="D13" s="38" t="s">
        <v>29</v>
      </c>
      <c r="E13" s="31" t="s">
        <v>9</v>
      </c>
      <c r="F13" s="33">
        <v>44497</v>
      </c>
      <c r="G13" s="34">
        <v>145263.57</v>
      </c>
      <c r="H13" s="34">
        <v>145263.57</v>
      </c>
      <c r="I13" s="34">
        <v>123474.03449999999</v>
      </c>
      <c r="J13" s="35">
        <v>100</v>
      </c>
    </row>
    <row r="14" spans="2:10" s="11" customFormat="1" ht="30" customHeight="1" x14ac:dyDescent="0.25">
      <c r="B14" s="30" t="s">
        <v>30</v>
      </c>
      <c r="C14" s="36" t="s">
        <v>31</v>
      </c>
      <c r="D14" s="40" t="s">
        <v>49</v>
      </c>
      <c r="E14" s="37" t="s">
        <v>19</v>
      </c>
      <c r="F14" s="33">
        <v>44473</v>
      </c>
      <c r="G14" s="34">
        <v>110200</v>
      </c>
      <c r="H14" s="34">
        <v>60610</v>
      </c>
      <c r="I14" s="34">
        <v>51518.5</v>
      </c>
      <c r="J14" s="35">
        <v>55</v>
      </c>
    </row>
    <row r="15" spans="2:10" s="11" customFormat="1" ht="40.5" x14ac:dyDescent="0.25">
      <c r="B15" s="30" t="s">
        <v>30</v>
      </c>
      <c r="C15" s="36" t="s">
        <v>32</v>
      </c>
      <c r="D15" s="40" t="s">
        <v>50</v>
      </c>
      <c r="E15" s="37" t="s">
        <v>17</v>
      </c>
      <c r="F15" s="33">
        <v>44473</v>
      </c>
      <c r="G15" s="34">
        <v>253436.36</v>
      </c>
      <c r="H15" s="34">
        <v>190077.27</v>
      </c>
      <c r="I15" s="34">
        <v>161565.6795</v>
      </c>
      <c r="J15" s="35">
        <v>75</v>
      </c>
    </row>
    <row r="16" spans="2:10" s="11" customFormat="1" ht="30" customHeight="1" x14ac:dyDescent="0.25">
      <c r="B16" s="30" t="s">
        <v>30</v>
      </c>
      <c r="C16" s="36" t="s">
        <v>33</v>
      </c>
      <c r="D16" s="41" t="s">
        <v>51</v>
      </c>
      <c r="E16" s="37" t="s">
        <v>18</v>
      </c>
      <c r="F16" s="33">
        <v>44473</v>
      </c>
      <c r="G16" s="34">
        <v>265191.40999999997</v>
      </c>
      <c r="H16" s="34">
        <v>198893.56</v>
      </c>
      <c r="I16" s="34">
        <v>169059.52600000001</v>
      </c>
      <c r="J16" s="35">
        <v>75</v>
      </c>
    </row>
    <row r="17" spans="2:12" s="11" customFormat="1" ht="30" customHeight="1" x14ac:dyDescent="0.25">
      <c r="B17" s="30" t="s">
        <v>21</v>
      </c>
      <c r="C17" s="36" t="s">
        <v>34</v>
      </c>
      <c r="D17" s="40" t="s">
        <v>52</v>
      </c>
      <c r="E17" s="37" t="s">
        <v>14</v>
      </c>
      <c r="F17" s="33">
        <v>44473</v>
      </c>
      <c r="G17" s="34">
        <v>214115.78</v>
      </c>
      <c r="H17" s="34">
        <v>149881.04999999999</v>
      </c>
      <c r="I17" s="34">
        <v>127398.8925</v>
      </c>
      <c r="J17" s="35">
        <v>70</v>
      </c>
    </row>
    <row r="18" spans="2:12" s="11" customFormat="1" ht="30" customHeight="1" x14ac:dyDescent="0.25">
      <c r="B18" s="30" t="s">
        <v>21</v>
      </c>
      <c r="C18" s="36" t="s">
        <v>35</v>
      </c>
      <c r="D18" s="41" t="s">
        <v>53</v>
      </c>
      <c r="E18" s="37" t="s">
        <v>18</v>
      </c>
      <c r="F18" s="33">
        <v>44473</v>
      </c>
      <c r="G18" s="34">
        <v>48036.28</v>
      </c>
      <c r="H18" s="34">
        <v>33625.4</v>
      </c>
      <c r="I18" s="34">
        <v>28581.59</v>
      </c>
      <c r="J18" s="35">
        <v>70</v>
      </c>
    </row>
    <row r="19" spans="2:12" s="11" customFormat="1" ht="30" customHeight="1" x14ac:dyDescent="0.25">
      <c r="B19" s="30" t="s">
        <v>21</v>
      </c>
      <c r="C19" s="36" t="s">
        <v>36</v>
      </c>
      <c r="D19" s="41" t="s">
        <v>54</v>
      </c>
      <c r="E19" s="37" t="s">
        <v>14</v>
      </c>
      <c r="F19" s="33">
        <v>44473</v>
      </c>
      <c r="G19" s="34">
        <v>80629.23</v>
      </c>
      <c r="H19" s="34">
        <v>64503.38</v>
      </c>
      <c r="I19" s="34">
        <v>54827.873</v>
      </c>
      <c r="J19" s="35">
        <v>80</v>
      </c>
    </row>
    <row r="20" spans="2:12" s="11" customFormat="1" ht="30" customHeight="1" x14ac:dyDescent="0.25">
      <c r="B20" s="30" t="s">
        <v>21</v>
      </c>
      <c r="C20" s="36" t="s">
        <v>37</v>
      </c>
      <c r="D20" s="41" t="s">
        <v>55</v>
      </c>
      <c r="E20" s="37" t="s">
        <v>14</v>
      </c>
      <c r="F20" s="33">
        <v>44473</v>
      </c>
      <c r="G20" s="34">
        <v>49850.28</v>
      </c>
      <c r="H20" s="34">
        <v>39880.22</v>
      </c>
      <c r="I20" s="34">
        <v>33898.186999999998</v>
      </c>
      <c r="J20" s="35">
        <v>80</v>
      </c>
    </row>
    <row r="21" spans="2:12" s="11" customFormat="1" ht="40.5" x14ac:dyDescent="0.25">
      <c r="B21" s="30" t="s">
        <v>21</v>
      </c>
      <c r="C21" s="32" t="s">
        <v>38</v>
      </c>
      <c r="D21" s="39" t="s">
        <v>39</v>
      </c>
      <c r="E21" s="31" t="s">
        <v>18</v>
      </c>
      <c r="F21" s="33">
        <v>44473</v>
      </c>
      <c r="G21" s="34">
        <v>39806.800000000003</v>
      </c>
      <c r="H21" s="34">
        <v>31845.439999999999</v>
      </c>
      <c r="I21" s="34">
        <v>27068.624</v>
      </c>
      <c r="J21" s="35">
        <v>80</v>
      </c>
    </row>
    <row r="22" spans="2:12" s="11" customFormat="1" ht="30" customHeight="1" x14ac:dyDescent="0.25">
      <c r="B22" s="30" t="s">
        <v>21</v>
      </c>
      <c r="C22" s="32" t="s">
        <v>40</v>
      </c>
      <c r="D22" s="31" t="s">
        <v>41</v>
      </c>
      <c r="E22" s="31" t="s">
        <v>18</v>
      </c>
      <c r="F22" s="33">
        <v>44473</v>
      </c>
      <c r="G22" s="34">
        <v>35305</v>
      </c>
      <c r="H22" s="34">
        <v>28244</v>
      </c>
      <c r="I22" s="34">
        <v>24007.4</v>
      </c>
      <c r="J22" s="35">
        <v>80</v>
      </c>
    </row>
    <row r="23" spans="2:12" s="17" customFormat="1" ht="40.5" x14ac:dyDescent="0.25">
      <c r="B23" s="30" t="s">
        <v>21</v>
      </c>
      <c r="C23" s="32" t="s">
        <v>57</v>
      </c>
      <c r="D23" s="32" t="s">
        <v>56</v>
      </c>
      <c r="E23" s="31" t="s">
        <v>19</v>
      </c>
      <c r="F23" s="33">
        <v>44473</v>
      </c>
      <c r="G23" s="34">
        <v>84155.9</v>
      </c>
      <c r="H23" s="34">
        <v>58909.13</v>
      </c>
      <c r="I23" s="34">
        <v>50072.760499999997</v>
      </c>
      <c r="J23" s="35">
        <v>70</v>
      </c>
      <c r="K23" s="16"/>
      <c r="L23" s="16"/>
    </row>
    <row r="24" spans="2:12" s="17" customFormat="1" ht="30" customHeight="1" x14ac:dyDescent="0.25">
      <c r="B24" s="30" t="s">
        <v>42</v>
      </c>
      <c r="C24" s="32" t="s">
        <v>43</v>
      </c>
      <c r="D24" s="31" t="s">
        <v>44</v>
      </c>
      <c r="E24" s="31" t="s">
        <v>14</v>
      </c>
      <c r="F24" s="33">
        <v>44473</v>
      </c>
      <c r="G24" s="34">
        <v>70970.06</v>
      </c>
      <c r="H24" s="34">
        <v>53227.55</v>
      </c>
      <c r="I24" s="34">
        <v>45243.417500000003</v>
      </c>
      <c r="J24" s="35">
        <v>75</v>
      </c>
    </row>
    <row r="25" spans="2:12" s="17" customFormat="1" ht="30" customHeight="1" x14ac:dyDescent="0.25">
      <c r="B25" s="30" t="s">
        <v>45</v>
      </c>
      <c r="C25" s="32" t="s">
        <v>46</v>
      </c>
      <c r="D25" s="32" t="s">
        <v>58</v>
      </c>
      <c r="E25" s="31" t="s">
        <v>16</v>
      </c>
      <c r="F25" s="33">
        <v>44473</v>
      </c>
      <c r="G25" s="34">
        <v>5880</v>
      </c>
      <c r="H25" s="34">
        <v>5880</v>
      </c>
      <c r="I25" s="34">
        <v>4998</v>
      </c>
      <c r="J25" s="35">
        <v>100</v>
      </c>
    </row>
    <row r="26" spans="2:12" s="17" customFormat="1" ht="30" customHeight="1" x14ac:dyDescent="0.25">
      <c r="B26" s="30" t="s">
        <v>45</v>
      </c>
      <c r="C26" s="32" t="s">
        <v>46</v>
      </c>
      <c r="D26" s="32" t="s">
        <v>58</v>
      </c>
      <c r="E26" s="31" t="s">
        <v>16</v>
      </c>
      <c r="F26" s="33">
        <v>44473</v>
      </c>
      <c r="G26" s="34">
        <v>17820.62</v>
      </c>
      <c r="H26" s="34">
        <v>17820.62</v>
      </c>
      <c r="I26" s="34">
        <v>15147.527</v>
      </c>
      <c r="J26" s="35">
        <v>100</v>
      </c>
    </row>
    <row r="27" spans="2:12" s="17" customFormat="1" ht="30" customHeight="1" x14ac:dyDescent="0.25">
      <c r="B27" s="30" t="s">
        <v>45</v>
      </c>
      <c r="C27" s="32" t="s">
        <v>46</v>
      </c>
      <c r="D27" s="32" t="s">
        <v>58</v>
      </c>
      <c r="E27" s="31" t="s">
        <v>16</v>
      </c>
      <c r="F27" s="33">
        <v>44473</v>
      </c>
      <c r="G27" s="34">
        <v>9030</v>
      </c>
      <c r="H27" s="34">
        <v>9030</v>
      </c>
      <c r="I27" s="34">
        <v>7675.5</v>
      </c>
      <c r="J27" s="35">
        <v>100</v>
      </c>
    </row>
    <row r="28" spans="2:12" s="17" customFormat="1" ht="30" customHeight="1" x14ac:dyDescent="0.25">
      <c r="B28" s="30" t="s">
        <v>45</v>
      </c>
      <c r="C28" s="32" t="s">
        <v>46</v>
      </c>
      <c r="D28" s="32" t="s">
        <v>47</v>
      </c>
      <c r="E28" s="31" t="s">
        <v>15</v>
      </c>
      <c r="F28" s="33">
        <v>44473</v>
      </c>
      <c r="G28" s="34">
        <v>6218.4</v>
      </c>
      <c r="H28" s="34">
        <v>6218.4</v>
      </c>
      <c r="I28" s="34">
        <v>5285.64</v>
      </c>
      <c r="J28" s="35">
        <v>100</v>
      </c>
    </row>
    <row r="29" spans="2:12" s="17" customFormat="1" ht="30" customHeight="1" x14ac:dyDescent="0.25">
      <c r="B29" s="30" t="s">
        <v>45</v>
      </c>
      <c r="C29" s="32" t="s">
        <v>46</v>
      </c>
      <c r="D29" s="32" t="s">
        <v>58</v>
      </c>
      <c r="E29" s="31" t="s">
        <v>15</v>
      </c>
      <c r="F29" s="33">
        <v>44473</v>
      </c>
      <c r="G29" s="34">
        <v>1560</v>
      </c>
      <c r="H29" s="34">
        <v>1560</v>
      </c>
      <c r="I29" s="34">
        <v>1326</v>
      </c>
      <c r="J29" s="35">
        <v>100</v>
      </c>
    </row>
    <row r="30" spans="2:12" s="17" customFormat="1" ht="30" customHeight="1" x14ac:dyDescent="0.25">
      <c r="B30" s="30" t="s">
        <v>45</v>
      </c>
      <c r="C30" s="32" t="s">
        <v>46</v>
      </c>
      <c r="D30" s="32" t="s">
        <v>58</v>
      </c>
      <c r="E30" s="31" t="s">
        <v>16</v>
      </c>
      <c r="F30" s="33">
        <v>44473</v>
      </c>
      <c r="G30" s="34">
        <v>37321.5</v>
      </c>
      <c r="H30" s="34">
        <v>37321.5</v>
      </c>
      <c r="I30" s="34">
        <v>31723.275000000001</v>
      </c>
      <c r="J30" s="35">
        <v>100</v>
      </c>
    </row>
    <row r="31" spans="2:12" s="17" customFormat="1" ht="30" customHeight="1" x14ac:dyDescent="0.25">
      <c r="B31" s="30" t="s">
        <v>45</v>
      </c>
      <c r="C31" s="32" t="s">
        <v>46</v>
      </c>
      <c r="D31" s="32" t="s">
        <v>58</v>
      </c>
      <c r="E31" s="31" t="s">
        <v>16</v>
      </c>
      <c r="F31" s="33">
        <v>44473</v>
      </c>
      <c r="G31" s="34">
        <v>12028.83</v>
      </c>
      <c r="H31" s="34">
        <v>12028.83</v>
      </c>
      <c r="I31" s="34">
        <v>10224.505499999999</v>
      </c>
      <c r="J31" s="35">
        <v>100</v>
      </c>
    </row>
    <row r="32" spans="2:12" s="17" customFormat="1" ht="30" customHeight="1" x14ac:dyDescent="0.25">
      <c r="B32" s="30" t="s">
        <v>45</v>
      </c>
      <c r="C32" s="32" t="s">
        <v>46</v>
      </c>
      <c r="D32" s="32" t="s">
        <v>59</v>
      </c>
      <c r="E32" s="31" t="s">
        <v>15</v>
      </c>
      <c r="F32" s="33">
        <v>44473</v>
      </c>
      <c r="G32" s="34">
        <v>17117.8</v>
      </c>
      <c r="H32" s="34">
        <v>17117.8</v>
      </c>
      <c r="I32" s="34">
        <v>14550.13</v>
      </c>
      <c r="J32" s="35">
        <v>100</v>
      </c>
    </row>
    <row r="33" spans="2:10" s="17" customFormat="1" ht="30" customHeight="1" x14ac:dyDescent="0.25">
      <c r="B33" s="30" t="s">
        <v>45</v>
      </c>
      <c r="C33" s="32" t="s">
        <v>46</v>
      </c>
      <c r="D33" s="32" t="s">
        <v>58</v>
      </c>
      <c r="E33" s="31" t="s">
        <v>16</v>
      </c>
      <c r="F33" s="33">
        <v>44473</v>
      </c>
      <c r="G33" s="34">
        <v>5628.9</v>
      </c>
      <c r="H33" s="34">
        <v>5628.9</v>
      </c>
      <c r="I33" s="34">
        <v>4784.5649999999996</v>
      </c>
      <c r="J33" s="35">
        <v>100</v>
      </c>
    </row>
    <row r="34" spans="2:10" s="17" customFormat="1" ht="30" customHeight="1" x14ac:dyDescent="0.25">
      <c r="B34" s="30" t="s">
        <v>45</v>
      </c>
      <c r="C34" s="32" t="s">
        <v>46</v>
      </c>
      <c r="D34" s="32" t="s">
        <v>58</v>
      </c>
      <c r="E34" s="31" t="s">
        <v>16</v>
      </c>
      <c r="F34" s="33">
        <v>44473</v>
      </c>
      <c r="G34" s="34">
        <v>41850</v>
      </c>
      <c r="H34" s="34">
        <v>41850</v>
      </c>
      <c r="I34" s="34">
        <v>35572.5</v>
      </c>
      <c r="J34" s="35">
        <v>100</v>
      </c>
    </row>
    <row r="35" spans="2:10" s="17" customFormat="1" ht="30" customHeight="1" x14ac:dyDescent="0.25">
      <c r="B35" s="30" t="s">
        <v>45</v>
      </c>
      <c r="C35" s="32" t="s">
        <v>46</v>
      </c>
      <c r="D35" s="31" t="s">
        <v>12</v>
      </c>
      <c r="E35" s="31" t="s">
        <v>16</v>
      </c>
      <c r="F35" s="33">
        <v>44473</v>
      </c>
      <c r="G35" s="34">
        <v>93183.3</v>
      </c>
      <c r="H35" s="34">
        <v>93183.3</v>
      </c>
      <c r="I35" s="34">
        <v>79205.804999999993</v>
      </c>
      <c r="J35" s="35">
        <v>100</v>
      </c>
    </row>
    <row r="36" spans="2:10" s="17" customFormat="1" ht="30" customHeight="1" x14ac:dyDescent="0.25">
      <c r="B36" s="30" t="s">
        <v>45</v>
      </c>
      <c r="C36" s="32" t="s">
        <v>46</v>
      </c>
      <c r="D36" s="32" t="s">
        <v>58</v>
      </c>
      <c r="E36" s="31" t="s">
        <v>16</v>
      </c>
      <c r="F36" s="33">
        <v>44473</v>
      </c>
      <c r="G36" s="34">
        <v>1968.75</v>
      </c>
      <c r="H36" s="34">
        <v>1968.75</v>
      </c>
      <c r="I36" s="34">
        <v>1673.4375</v>
      </c>
      <c r="J36" s="35">
        <v>100</v>
      </c>
    </row>
    <row r="37" spans="2:10" s="17" customFormat="1" ht="30" customHeight="1" x14ac:dyDescent="0.25">
      <c r="B37" s="30" t="s">
        <v>45</v>
      </c>
      <c r="C37" s="32" t="s">
        <v>46</v>
      </c>
      <c r="D37" s="32" t="s">
        <v>58</v>
      </c>
      <c r="E37" s="31" t="s">
        <v>16</v>
      </c>
      <c r="F37" s="33">
        <v>44473</v>
      </c>
      <c r="G37" s="34">
        <v>11296.04</v>
      </c>
      <c r="H37" s="34">
        <v>11296.04</v>
      </c>
      <c r="I37" s="34">
        <v>9601.634</v>
      </c>
      <c r="J37" s="35">
        <v>100</v>
      </c>
    </row>
    <row r="38" spans="2:10" s="17" customFormat="1" ht="30" customHeight="1" x14ac:dyDescent="0.25">
      <c r="B38" s="30" t="s">
        <v>45</v>
      </c>
      <c r="C38" s="32" t="s">
        <v>46</v>
      </c>
      <c r="D38" s="32" t="s">
        <v>60</v>
      </c>
      <c r="E38" s="31" t="s">
        <v>13</v>
      </c>
      <c r="F38" s="33">
        <v>44473</v>
      </c>
      <c r="G38" s="34">
        <v>1399</v>
      </c>
      <c r="H38" s="34">
        <v>1399</v>
      </c>
      <c r="I38" s="34">
        <v>1189.1500000000001</v>
      </c>
      <c r="J38" s="35">
        <v>100</v>
      </c>
    </row>
    <row r="39" spans="2:10" s="17" customFormat="1" ht="30" customHeight="1" x14ac:dyDescent="0.25">
      <c r="B39" s="30" t="s">
        <v>45</v>
      </c>
      <c r="C39" s="32" t="s">
        <v>46</v>
      </c>
      <c r="D39" s="31" t="s">
        <v>58</v>
      </c>
      <c r="E39" s="31" t="s">
        <v>16</v>
      </c>
      <c r="F39" s="33">
        <v>44473</v>
      </c>
      <c r="G39" s="34">
        <v>12782.4</v>
      </c>
      <c r="H39" s="34">
        <v>12782.4</v>
      </c>
      <c r="I39" s="34">
        <v>10865.04</v>
      </c>
      <c r="J39" s="35">
        <v>100</v>
      </c>
    </row>
    <row r="40" spans="2:10" ht="30" customHeight="1" x14ac:dyDescent="0.25">
      <c r="B40" s="30" t="s">
        <v>45</v>
      </c>
      <c r="C40" s="32" t="s">
        <v>46</v>
      </c>
      <c r="D40" s="31" t="s">
        <v>58</v>
      </c>
      <c r="E40" s="31" t="s">
        <v>16</v>
      </c>
      <c r="F40" s="33">
        <v>44473</v>
      </c>
      <c r="G40" s="34">
        <v>37985.599999999999</v>
      </c>
      <c r="H40" s="34">
        <v>37985.599999999999</v>
      </c>
      <c r="I40" s="34">
        <v>32287.759999999998</v>
      </c>
      <c r="J40" s="35">
        <v>100</v>
      </c>
    </row>
    <row r="41" spans="2:10" ht="30" customHeight="1" x14ac:dyDescent="0.25">
      <c r="B41" s="30" t="s">
        <v>45</v>
      </c>
      <c r="C41" s="32" t="s">
        <v>46</v>
      </c>
      <c r="D41" s="31" t="s">
        <v>58</v>
      </c>
      <c r="E41" s="31" t="s">
        <v>16</v>
      </c>
      <c r="F41" s="33">
        <v>44473</v>
      </c>
      <c r="G41" s="34">
        <v>1330</v>
      </c>
      <c r="H41" s="34">
        <v>1330</v>
      </c>
      <c r="I41" s="34">
        <v>1130.5</v>
      </c>
      <c r="J41" s="35">
        <v>100</v>
      </c>
    </row>
    <row r="42" spans="2:10" ht="30" customHeight="1" x14ac:dyDescent="0.25">
      <c r="B42" s="30" t="s">
        <v>45</v>
      </c>
      <c r="C42" s="32" t="s">
        <v>46</v>
      </c>
      <c r="D42" s="31" t="s">
        <v>48</v>
      </c>
      <c r="E42" s="31" t="s">
        <v>13</v>
      </c>
      <c r="F42" s="33">
        <v>44473</v>
      </c>
      <c r="G42" s="34">
        <v>24106.19</v>
      </c>
      <c r="H42" s="34">
        <v>24106.19</v>
      </c>
      <c r="I42" s="34">
        <v>20490.261500000001</v>
      </c>
      <c r="J42" s="35">
        <v>100</v>
      </c>
    </row>
    <row r="43" spans="2:10" ht="30" customHeight="1" thickBot="1" x14ac:dyDescent="0.3">
      <c r="B43" s="18" t="s">
        <v>20</v>
      </c>
      <c r="C43" s="19"/>
      <c r="D43" s="19"/>
      <c r="E43" s="19"/>
      <c r="F43" s="20"/>
      <c r="G43" s="21">
        <f>SUM(G10:G42)</f>
        <v>1929601.29</v>
      </c>
      <c r="H43" s="21">
        <f>SUM(H10:H42)</f>
        <v>1587601.19</v>
      </c>
      <c r="I43" s="21">
        <f>SUM(I10:I42)</f>
        <v>1349461.0114999996</v>
      </c>
      <c r="J43" s="22"/>
    </row>
    <row r="44" spans="2:10" x14ac:dyDescent="0.25">
      <c r="B44" s="10"/>
      <c r="C44" s="9"/>
      <c r="D44" s="9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OUTUBRO</vt:lpstr>
      <vt:lpstr>OUTUBRO!Títulos_de_Impressão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2023-03-30T13:33:08Z</cp:lastPrinted>
  <dcterms:created xsi:type="dcterms:W3CDTF">2017-12-13T15:26:09Z</dcterms:created>
  <dcterms:modified xsi:type="dcterms:W3CDTF">2023-03-30T13:34:39Z</dcterms:modified>
  <cp:category/>
  <cp:contentStatus/>
</cp:coreProperties>
</file>