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CANDIDATURAS APROVADAS 2018\"/>
    </mc:Choice>
  </mc:AlternateContent>
  <bookViews>
    <workbookView xWindow="0" yWindow="0" windowWidth="24000" windowHeight="1042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4" l="1"/>
  <c r="H63" i="4"/>
  <c r="F63" i="4"/>
</calcChain>
</file>

<file path=xl/sharedStrings.xml><?xml version="1.0" encoding="utf-8"?>
<sst xmlns="http://schemas.openxmlformats.org/spreadsheetml/2006/main" count="223" uniqueCount="40">
  <si>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</si>
  <si>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</si>
  <si>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</si>
  <si>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</si>
  <si>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</si>
  <si>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</si>
  <si>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</si>
  <si>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</si>
  <si>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</si>
  <si>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Funchal</t>
  </si>
  <si>
    <t>Privado</t>
  </si>
  <si>
    <t>Santana</t>
  </si>
  <si>
    <t>Calheta</t>
  </si>
  <si>
    <t>São Vicente</t>
  </si>
  <si>
    <t>Ribeira Brava</t>
  </si>
  <si>
    <t>Câmara de Lobos</t>
  </si>
  <si>
    <t>Machico</t>
  </si>
  <si>
    <t>Santa Cruz</t>
  </si>
  <si>
    <t>Ponta do Sol</t>
  </si>
  <si>
    <t>10.2.0</t>
  </si>
  <si>
    <t>Universidade da Madeira</t>
  </si>
  <si>
    <t>4.1.2</t>
  </si>
  <si>
    <t>Apoio a investimentos de grande dimensão</t>
  </si>
  <si>
    <t>Ovo do Santo, Lda.</t>
  </si>
  <si>
    <t>Dulce Sá, Unipessoal, Lda.</t>
  </si>
  <si>
    <t>Costovo, Unipessoal, Lda.</t>
  </si>
  <si>
    <t>Adriano Fernandes Ferraz, Unipessoal, Lda.</t>
  </si>
  <si>
    <t>Terra Bona, Lda.</t>
  </si>
  <si>
    <t>Floresturis - Unipessoal, Lda.</t>
  </si>
  <si>
    <t>Vitaverdi, Lda.</t>
  </si>
  <si>
    <t>6.1.0</t>
  </si>
  <si>
    <t>Caracterização e Conservação dos Principais Recursos 
Genéticos Vegetais Tradicionais e Estratégicos da RAM</t>
  </si>
  <si>
    <t>Alfaverduras - Comércio Produtos 
Agrícolas, Unipessoal, Lda.</t>
  </si>
  <si>
    <t>Gesba - Empresa do Sector da 
Banana, Lda.</t>
  </si>
  <si>
    <t>João Bento &amp; Consultores 
Associados, Lda.</t>
  </si>
  <si>
    <t>Casas Velhas do Campo - 
Estalagem, Lda.</t>
  </si>
  <si>
    <t>Adriano Fernandes Ferraz, 
Unipessoal, Lda.</t>
  </si>
  <si>
    <t>Ajuda ao arranque da atividade para os 
jovens agricultores</t>
  </si>
  <si>
    <t>Candidaturas aprovadas em abril de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</si>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</sst>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8" fontId="4" fillId="2" borderId="11" xfId="0" applyNumberFormat="1" applyFont="1" applyFill="1" applyBorder="1" applyAlignment="1">
      <alignment vertical="center"/>
    </xf>
    <xf numFmtId="44" fontId="4" fillId="2" borderId="12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5" workbookViewId="0">
      <selection activeCell="K12" sqref="K12"/>
    </sheetView>
  </sheetViews>
  <sheetFormatPr defaultRowHeight="15" x14ac:dyDescent="0.25"/>
  <cols>
    <col min="1" max="1" width="9.42578125" style="11" customWidth="1"/>
    <col min="2" max="2" width="52.42578125" customWidth="1"/>
    <col min="3" max="3" width="39.7109375" customWidth="1"/>
    <col min="4" max="4" width="17.5703125" bestFit="1" customWidth="1"/>
    <col min="5" max="5" width="12.7109375" style="11" customWidth="1"/>
    <col min="6" max="6" width="14.85546875" bestFit="1" customWidth="1"/>
    <col min="7" max="7" width="15.85546875" customWidth="1"/>
    <col min="8" max="8" width="14.85546875" style="1" bestFit="1" customWidth="1"/>
    <col min="9" max="9" width="10.5703125" style="13" customWidth="1"/>
  </cols>
  <sheetData>
    <row r="1" spans="1:9" s="2" customFormat="1" x14ac:dyDescent="0.25">
      <c r="A1" s="11"/>
      <c r="E1" s="11"/>
      <c r="H1" s="1"/>
      <c r="I1" s="13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37" t="s">
        <v>38</v>
      </c>
      <c r="B8" s="38"/>
      <c r="C8" s="38"/>
      <c r="D8" s="38"/>
      <c r="E8" s="38"/>
      <c r="F8" s="38"/>
      <c r="G8" s="38"/>
      <c r="H8" s="38"/>
      <c r="I8" s="39"/>
    </row>
    <row r="9" spans="1:9" s="6" customFormat="1" ht="63" customHeight="1" thickBot="1" x14ac:dyDescent="0.3">
      <c r="A9" s="7" t="s">
        <v>1</v>
      </c>
      <c r="B9" s="8" t="s">
        <v>0</v>
      </c>
      <c r="C9" s="9" t="s">
        <v>2</v>
      </c>
      <c r="D9" s="9" t="s">
        <v>3</v>
      </c>
      <c r="E9" s="9" t="s">
        <v>4</v>
      </c>
      <c r="F9" s="8" t="s">
        <v>5</v>
      </c>
      <c r="G9" s="9" t="s">
        <v>6</v>
      </c>
      <c r="H9" s="9" t="s">
        <v>7</v>
      </c>
      <c r="I9" s="10" t="s">
        <v>8</v>
      </c>
    </row>
    <row r="10" spans="1:9" s="12" customFormat="1" ht="30" customHeight="1" x14ac:dyDescent="0.25">
      <c r="A10" s="17" t="s">
        <v>19</v>
      </c>
      <c r="B10" s="23" t="s">
        <v>31</v>
      </c>
      <c r="C10" s="14" t="s">
        <v>20</v>
      </c>
      <c r="D10" s="14" t="s">
        <v>9</v>
      </c>
      <c r="E10" s="20">
        <v>43220</v>
      </c>
      <c r="F10" s="28">
        <v>199998.35</v>
      </c>
      <c r="G10" s="28">
        <v>199998.35</v>
      </c>
      <c r="H10" s="28">
        <v>169998.5975</v>
      </c>
      <c r="I10" s="25">
        <v>1</v>
      </c>
    </row>
    <row r="11" spans="1:9" ht="30" customHeight="1" x14ac:dyDescent="0.25">
      <c r="A11" s="18" t="s">
        <v>21</v>
      </c>
      <c r="B11" s="15" t="s">
        <v>22</v>
      </c>
      <c r="C11" s="15" t="s">
        <v>23</v>
      </c>
      <c r="D11" s="15" t="s">
        <v>17</v>
      </c>
      <c r="E11" s="21">
        <v>43220</v>
      </c>
      <c r="F11" s="29">
        <v>975077.47</v>
      </c>
      <c r="G11" s="29">
        <v>731308.1</v>
      </c>
      <c r="H11" s="29">
        <v>621611.88500000001</v>
      </c>
      <c r="I11" s="26">
        <v>0.75</v>
      </c>
    </row>
    <row r="12" spans="1:9" ht="30" customHeight="1" x14ac:dyDescent="0.25">
      <c r="A12" s="18" t="s">
        <v>21</v>
      </c>
      <c r="B12" s="15" t="s">
        <v>22</v>
      </c>
      <c r="C12" s="15" t="s">
        <v>10</v>
      </c>
      <c r="D12" s="15" t="s">
        <v>11</v>
      </c>
      <c r="E12" s="21">
        <v>43220</v>
      </c>
      <c r="F12" s="29">
        <v>19019.62</v>
      </c>
      <c r="G12" s="29">
        <v>14264.72</v>
      </c>
      <c r="H12" s="29">
        <v>12125.012000000001</v>
      </c>
      <c r="I12" s="26">
        <v>0.75</v>
      </c>
    </row>
    <row r="13" spans="1:9" ht="30" customHeight="1" x14ac:dyDescent="0.25">
      <c r="A13" s="18" t="s">
        <v>21</v>
      </c>
      <c r="B13" s="15" t="s">
        <v>22</v>
      </c>
      <c r="C13" s="15" t="s">
        <v>10</v>
      </c>
      <c r="D13" s="15" t="s">
        <v>14</v>
      </c>
      <c r="E13" s="21">
        <v>43220</v>
      </c>
      <c r="F13" s="29">
        <v>37738.81</v>
      </c>
      <c r="G13" s="29">
        <v>22643.3</v>
      </c>
      <c r="H13" s="29">
        <v>19246.805</v>
      </c>
      <c r="I13" s="26">
        <v>0.6</v>
      </c>
    </row>
    <row r="14" spans="1:9" ht="30" customHeight="1" x14ac:dyDescent="0.25">
      <c r="A14" s="18" t="s">
        <v>21</v>
      </c>
      <c r="B14" s="15" t="s">
        <v>22</v>
      </c>
      <c r="C14" s="24" t="s">
        <v>32</v>
      </c>
      <c r="D14" s="15" t="s">
        <v>14</v>
      </c>
      <c r="E14" s="21">
        <v>43220</v>
      </c>
      <c r="F14" s="29">
        <v>29947.74</v>
      </c>
      <c r="G14" s="29">
        <v>17968.64</v>
      </c>
      <c r="H14" s="29">
        <v>15273.343999999999</v>
      </c>
      <c r="I14" s="26">
        <v>0.6</v>
      </c>
    </row>
    <row r="15" spans="1:9" ht="30" customHeight="1" x14ac:dyDescent="0.25">
      <c r="A15" s="18" t="s">
        <v>21</v>
      </c>
      <c r="B15" s="15" t="s">
        <v>22</v>
      </c>
      <c r="C15" s="24" t="s">
        <v>33</v>
      </c>
      <c r="D15" s="15" t="s">
        <v>18</v>
      </c>
      <c r="E15" s="21">
        <v>43220</v>
      </c>
      <c r="F15" s="29">
        <v>198720.8</v>
      </c>
      <c r="G15" s="29">
        <v>119232.49</v>
      </c>
      <c r="H15" s="29">
        <v>101347.6165</v>
      </c>
      <c r="I15" s="26">
        <v>0.6</v>
      </c>
    </row>
    <row r="16" spans="1:9" ht="30" customHeight="1" x14ac:dyDescent="0.25">
      <c r="A16" s="18" t="s">
        <v>21</v>
      </c>
      <c r="B16" s="15" t="s">
        <v>22</v>
      </c>
      <c r="C16" s="15" t="s">
        <v>10</v>
      </c>
      <c r="D16" s="15" t="s">
        <v>15</v>
      </c>
      <c r="E16" s="21">
        <v>43220</v>
      </c>
      <c r="F16" s="29">
        <v>166368.79</v>
      </c>
      <c r="G16" s="29">
        <v>124776.6</v>
      </c>
      <c r="H16" s="29">
        <v>106060.11</v>
      </c>
      <c r="I16" s="26">
        <v>0.75</v>
      </c>
    </row>
    <row r="17" spans="1:9" ht="30" customHeight="1" x14ac:dyDescent="0.25">
      <c r="A17" s="18" t="s">
        <v>21</v>
      </c>
      <c r="B17" s="15" t="s">
        <v>22</v>
      </c>
      <c r="C17" s="15" t="s">
        <v>24</v>
      </c>
      <c r="D17" s="15" t="s">
        <v>18</v>
      </c>
      <c r="E17" s="21">
        <v>43220</v>
      </c>
      <c r="F17" s="29">
        <v>378035.58</v>
      </c>
      <c r="G17" s="29">
        <v>264624.90000000002</v>
      </c>
      <c r="H17" s="29">
        <v>224931.16500000001</v>
      </c>
      <c r="I17" s="26">
        <v>0.7</v>
      </c>
    </row>
    <row r="18" spans="1:9" ht="30" customHeight="1" x14ac:dyDescent="0.25">
      <c r="A18" s="18" t="s">
        <v>21</v>
      </c>
      <c r="B18" s="15" t="s">
        <v>22</v>
      </c>
      <c r="C18" s="15" t="s">
        <v>10</v>
      </c>
      <c r="D18" s="15" t="s">
        <v>18</v>
      </c>
      <c r="E18" s="21">
        <v>43220</v>
      </c>
      <c r="F18" s="29">
        <v>44279.18</v>
      </c>
      <c r="G18" s="29">
        <v>26567.5</v>
      </c>
      <c r="H18" s="29">
        <v>22582.375</v>
      </c>
      <c r="I18" s="26">
        <v>0.6</v>
      </c>
    </row>
    <row r="19" spans="1:9" ht="30" customHeight="1" x14ac:dyDescent="0.25">
      <c r="A19" s="18" t="s">
        <v>21</v>
      </c>
      <c r="B19" s="15" t="s">
        <v>22</v>
      </c>
      <c r="C19" s="15" t="s">
        <v>10</v>
      </c>
      <c r="D19" s="15" t="s">
        <v>16</v>
      </c>
      <c r="E19" s="21">
        <v>43220</v>
      </c>
      <c r="F19" s="29">
        <v>12861.97</v>
      </c>
      <c r="G19" s="29">
        <v>7717.17</v>
      </c>
      <c r="H19" s="29">
        <v>6559.5945000000002</v>
      </c>
      <c r="I19" s="26">
        <v>0.6</v>
      </c>
    </row>
    <row r="20" spans="1:9" ht="30" customHeight="1" x14ac:dyDescent="0.25">
      <c r="A20" s="18" t="s">
        <v>21</v>
      </c>
      <c r="B20" s="15" t="s">
        <v>22</v>
      </c>
      <c r="C20" s="15" t="s">
        <v>10</v>
      </c>
      <c r="D20" s="15" t="s">
        <v>17</v>
      </c>
      <c r="E20" s="21">
        <v>43220</v>
      </c>
      <c r="F20" s="29">
        <v>19668.830000000002</v>
      </c>
      <c r="G20" s="29">
        <v>11801.3</v>
      </c>
      <c r="H20" s="29">
        <v>10031.105</v>
      </c>
      <c r="I20" s="26">
        <v>0.6</v>
      </c>
    </row>
    <row r="21" spans="1:9" ht="30" customHeight="1" x14ac:dyDescent="0.25">
      <c r="A21" s="18" t="s">
        <v>21</v>
      </c>
      <c r="B21" s="15" t="s">
        <v>22</v>
      </c>
      <c r="C21" s="15" t="s">
        <v>10</v>
      </c>
      <c r="D21" s="15" t="s">
        <v>16</v>
      </c>
      <c r="E21" s="21">
        <v>43220</v>
      </c>
      <c r="F21" s="29">
        <v>12319.63</v>
      </c>
      <c r="G21" s="29">
        <v>8007.76</v>
      </c>
      <c r="H21" s="29">
        <v>6806.5959999999995</v>
      </c>
      <c r="I21" s="26">
        <v>0.65</v>
      </c>
    </row>
    <row r="22" spans="1:9" ht="30" customHeight="1" x14ac:dyDescent="0.25">
      <c r="A22" s="18" t="s">
        <v>21</v>
      </c>
      <c r="B22" s="15" t="s">
        <v>22</v>
      </c>
      <c r="C22" s="15" t="s">
        <v>25</v>
      </c>
      <c r="D22" s="15" t="s">
        <v>17</v>
      </c>
      <c r="E22" s="21">
        <v>43220</v>
      </c>
      <c r="F22" s="29">
        <v>690696.29</v>
      </c>
      <c r="G22" s="29">
        <v>483487.4</v>
      </c>
      <c r="H22" s="29">
        <v>410964.29</v>
      </c>
      <c r="I22" s="26">
        <v>0.7</v>
      </c>
    </row>
    <row r="23" spans="1:9" ht="30" customHeight="1" x14ac:dyDescent="0.25">
      <c r="A23" s="18" t="s">
        <v>21</v>
      </c>
      <c r="B23" s="15" t="s">
        <v>22</v>
      </c>
      <c r="C23" s="15" t="s">
        <v>10</v>
      </c>
      <c r="D23" s="15" t="s">
        <v>18</v>
      </c>
      <c r="E23" s="21">
        <v>43220</v>
      </c>
      <c r="F23" s="29">
        <v>191348.68</v>
      </c>
      <c r="G23" s="29">
        <v>143511.53</v>
      </c>
      <c r="H23" s="29">
        <v>121984.8005</v>
      </c>
      <c r="I23" s="26">
        <v>0.75</v>
      </c>
    </row>
    <row r="24" spans="1:9" ht="30" customHeight="1" x14ac:dyDescent="0.25">
      <c r="A24" s="18" t="s">
        <v>21</v>
      </c>
      <c r="B24" s="15" t="s">
        <v>22</v>
      </c>
      <c r="C24" s="15" t="s">
        <v>10</v>
      </c>
      <c r="D24" s="15" t="s">
        <v>13</v>
      </c>
      <c r="E24" s="21">
        <v>43220</v>
      </c>
      <c r="F24" s="29">
        <v>34938.74</v>
      </c>
      <c r="G24" s="29">
        <v>20963.25</v>
      </c>
      <c r="H24" s="29">
        <v>17818.762500000001</v>
      </c>
      <c r="I24" s="26">
        <v>0.6</v>
      </c>
    </row>
    <row r="25" spans="1:9" ht="30" customHeight="1" x14ac:dyDescent="0.25">
      <c r="A25" s="18" t="s">
        <v>21</v>
      </c>
      <c r="B25" s="15" t="s">
        <v>22</v>
      </c>
      <c r="C25" s="15" t="s">
        <v>10</v>
      </c>
      <c r="D25" s="15" t="s">
        <v>12</v>
      </c>
      <c r="E25" s="21">
        <v>43220</v>
      </c>
      <c r="F25" s="29">
        <v>11590.02</v>
      </c>
      <c r="G25" s="29">
        <v>7533.52</v>
      </c>
      <c r="H25" s="29">
        <v>6403.4920000000002</v>
      </c>
      <c r="I25" s="26">
        <v>0.65</v>
      </c>
    </row>
    <row r="26" spans="1:9" ht="30" customHeight="1" x14ac:dyDescent="0.25">
      <c r="A26" s="18" t="s">
        <v>21</v>
      </c>
      <c r="B26" s="15" t="s">
        <v>22</v>
      </c>
      <c r="C26" s="15" t="s">
        <v>10</v>
      </c>
      <c r="D26" s="15" t="s">
        <v>11</v>
      </c>
      <c r="E26" s="21">
        <v>43220</v>
      </c>
      <c r="F26" s="29">
        <v>20982.26</v>
      </c>
      <c r="G26" s="29">
        <v>12589.34</v>
      </c>
      <c r="H26" s="29">
        <v>10700.939</v>
      </c>
      <c r="I26" s="26">
        <v>0.6</v>
      </c>
    </row>
    <row r="27" spans="1:9" ht="30" customHeight="1" x14ac:dyDescent="0.25">
      <c r="A27" s="18" t="s">
        <v>21</v>
      </c>
      <c r="B27" s="15" t="s">
        <v>22</v>
      </c>
      <c r="C27" s="15" t="s">
        <v>10</v>
      </c>
      <c r="D27" s="15" t="s">
        <v>15</v>
      </c>
      <c r="E27" s="21">
        <v>43220</v>
      </c>
      <c r="F27" s="29">
        <v>61836.55</v>
      </c>
      <c r="G27" s="29">
        <v>37101.93</v>
      </c>
      <c r="H27" s="29">
        <v>31536.640500000001</v>
      </c>
      <c r="I27" s="26">
        <v>0.6</v>
      </c>
    </row>
    <row r="28" spans="1:9" ht="30" customHeight="1" x14ac:dyDescent="0.25">
      <c r="A28" s="18" t="s">
        <v>21</v>
      </c>
      <c r="B28" s="15" t="s">
        <v>22</v>
      </c>
      <c r="C28" s="15" t="s">
        <v>10</v>
      </c>
      <c r="D28" s="15" t="s">
        <v>12</v>
      </c>
      <c r="E28" s="21">
        <v>43220</v>
      </c>
      <c r="F28" s="29">
        <v>13026.12</v>
      </c>
      <c r="G28" s="29">
        <v>7815.67</v>
      </c>
      <c r="H28" s="29">
        <v>6643.3194999999996</v>
      </c>
      <c r="I28" s="26">
        <v>0.6</v>
      </c>
    </row>
    <row r="29" spans="1:9" ht="30" customHeight="1" x14ac:dyDescent="0.25">
      <c r="A29" s="18" t="s">
        <v>21</v>
      </c>
      <c r="B29" s="15" t="s">
        <v>22</v>
      </c>
      <c r="C29" s="15" t="s">
        <v>10</v>
      </c>
      <c r="D29" s="15" t="s">
        <v>9</v>
      </c>
      <c r="E29" s="21">
        <v>43220</v>
      </c>
      <c r="F29" s="29">
        <v>12518.73</v>
      </c>
      <c r="G29" s="29">
        <v>7511.22</v>
      </c>
      <c r="H29" s="29">
        <v>6384.5370000000003</v>
      </c>
      <c r="I29" s="26">
        <v>0.6</v>
      </c>
    </row>
    <row r="30" spans="1:9" ht="30" customHeight="1" x14ac:dyDescent="0.25">
      <c r="A30" s="18" t="s">
        <v>21</v>
      </c>
      <c r="B30" s="15" t="s">
        <v>22</v>
      </c>
      <c r="C30" s="15" t="s">
        <v>10</v>
      </c>
      <c r="D30" s="15" t="s">
        <v>9</v>
      </c>
      <c r="E30" s="21">
        <v>43220</v>
      </c>
      <c r="F30" s="29">
        <v>12958.72</v>
      </c>
      <c r="G30" s="29">
        <v>7775.22</v>
      </c>
      <c r="H30" s="29">
        <v>6608.9369999999999</v>
      </c>
      <c r="I30" s="26">
        <v>0.6</v>
      </c>
    </row>
    <row r="31" spans="1:9" ht="30" customHeight="1" x14ac:dyDescent="0.25">
      <c r="A31" s="18" t="s">
        <v>21</v>
      </c>
      <c r="B31" s="15" t="s">
        <v>22</v>
      </c>
      <c r="C31" s="15" t="s">
        <v>10</v>
      </c>
      <c r="D31" s="15" t="s">
        <v>14</v>
      </c>
      <c r="E31" s="21">
        <v>43220</v>
      </c>
      <c r="F31" s="29">
        <v>11698.61</v>
      </c>
      <c r="G31" s="29">
        <v>7019.16</v>
      </c>
      <c r="H31" s="29">
        <v>5966.2860000000001</v>
      </c>
      <c r="I31" s="26">
        <v>0.6</v>
      </c>
    </row>
    <row r="32" spans="1:9" ht="30" customHeight="1" x14ac:dyDescent="0.25">
      <c r="A32" s="18" t="s">
        <v>21</v>
      </c>
      <c r="B32" s="15" t="s">
        <v>22</v>
      </c>
      <c r="C32" s="15" t="s">
        <v>10</v>
      </c>
      <c r="D32" s="15" t="s">
        <v>11</v>
      </c>
      <c r="E32" s="21">
        <v>43220</v>
      </c>
      <c r="F32" s="29">
        <v>50075.519999999997</v>
      </c>
      <c r="G32" s="29">
        <v>32549.11</v>
      </c>
      <c r="H32" s="29">
        <v>27666.7435</v>
      </c>
      <c r="I32" s="26">
        <v>0.65</v>
      </c>
    </row>
    <row r="33" spans="1:9" ht="30" customHeight="1" x14ac:dyDescent="0.25">
      <c r="A33" s="18" t="s">
        <v>21</v>
      </c>
      <c r="B33" s="15" t="s">
        <v>22</v>
      </c>
      <c r="C33" s="15" t="s">
        <v>10</v>
      </c>
      <c r="D33" s="15" t="s">
        <v>9</v>
      </c>
      <c r="E33" s="21">
        <v>43220</v>
      </c>
      <c r="F33" s="29">
        <v>20687.93</v>
      </c>
      <c r="G33" s="29">
        <v>12412.76</v>
      </c>
      <c r="H33" s="29">
        <v>10550.846</v>
      </c>
      <c r="I33" s="26">
        <v>0.6</v>
      </c>
    </row>
    <row r="34" spans="1:9" ht="30" customHeight="1" x14ac:dyDescent="0.25">
      <c r="A34" s="18" t="s">
        <v>21</v>
      </c>
      <c r="B34" s="15" t="s">
        <v>22</v>
      </c>
      <c r="C34" s="24" t="s">
        <v>34</v>
      </c>
      <c r="D34" s="15" t="s">
        <v>12</v>
      </c>
      <c r="E34" s="21">
        <v>43220</v>
      </c>
      <c r="F34" s="29">
        <v>23852.01</v>
      </c>
      <c r="G34" s="29">
        <v>16696.41</v>
      </c>
      <c r="H34" s="29">
        <v>14191.9485</v>
      </c>
      <c r="I34" s="26">
        <v>0.7</v>
      </c>
    </row>
    <row r="35" spans="1:9" ht="30" customHeight="1" x14ac:dyDescent="0.25">
      <c r="A35" s="18" t="s">
        <v>21</v>
      </c>
      <c r="B35" s="15" t="s">
        <v>22</v>
      </c>
      <c r="C35" s="15" t="s">
        <v>10</v>
      </c>
      <c r="D35" s="15" t="s">
        <v>18</v>
      </c>
      <c r="E35" s="21">
        <v>43220</v>
      </c>
      <c r="F35" s="29">
        <v>156101.41</v>
      </c>
      <c r="G35" s="29">
        <v>109270.99</v>
      </c>
      <c r="H35" s="29">
        <v>92880.341499999995</v>
      </c>
      <c r="I35" s="26">
        <v>0.7</v>
      </c>
    </row>
    <row r="36" spans="1:9" ht="30" customHeight="1" x14ac:dyDescent="0.25">
      <c r="A36" s="18" t="s">
        <v>21</v>
      </c>
      <c r="B36" s="15" t="s">
        <v>22</v>
      </c>
      <c r="C36" s="15" t="s">
        <v>10</v>
      </c>
      <c r="D36" s="15" t="s">
        <v>17</v>
      </c>
      <c r="E36" s="21">
        <v>43220</v>
      </c>
      <c r="F36" s="29">
        <v>14439.75</v>
      </c>
      <c r="G36" s="29">
        <v>8663.85</v>
      </c>
      <c r="H36" s="29">
        <v>7364.2725</v>
      </c>
      <c r="I36" s="26">
        <v>0.6</v>
      </c>
    </row>
    <row r="37" spans="1:9" ht="30" customHeight="1" x14ac:dyDescent="0.25">
      <c r="A37" s="18" t="s">
        <v>21</v>
      </c>
      <c r="B37" s="15" t="s">
        <v>22</v>
      </c>
      <c r="C37" s="15" t="s">
        <v>10</v>
      </c>
      <c r="D37" s="15" t="s">
        <v>13</v>
      </c>
      <c r="E37" s="21">
        <v>43220</v>
      </c>
      <c r="F37" s="29">
        <v>37764.43</v>
      </c>
      <c r="G37" s="29">
        <v>26435.11</v>
      </c>
      <c r="H37" s="29">
        <v>22469.843499999999</v>
      </c>
      <c r="I37" s="26">
        <v>0.7</v>
      </c>
    </row>
    <row r="38" spans="1:9" ht="30" customHeight="1" x14ac:dyDescent="0.25">
      <c r="A38" s="18" t="s">
        <v>21</v>
      </c>
      <c r="B38" s="15" t="s">
        <v>22</v>
      </c>
      <c r="C38" s="15" t="s">
        <v>26</v>
      </c>
      <c r="D38" s="15" t="s">
        <v>12</v>
      </c>
      <c r="E38" s="21">
        <v>43220</v>
      </c>
      <c r="F38" s="29">
        <v>468201.89</v>
      </c>
      <c r="G38" s="29">
        <v>351151.44</v>
      </c>
      <c r="H38" s="29">
        <v>298478.72399999999</v>
      </c>
      <c r="I38" s="26">
        <v>0.75</v>
      </c>
    </row>
    <row r="39" spans="1:9" ht="30" customHeight="1" x14ac:dyDescent="0.25">
      <c r="A39" s="18" t="s">
        <v>21</v>
      </c>
      <c r="B39" s="15" t="s">
        <v>22</v>
      </c>
      <c r="C39" s="15" t="s">
        <v>10</v>
      </c>
      <c r="D39" s="15" t="s">
        <v>17</v>
      </c>
      <c r="E39" s="21">
        <v>43220</v>
      </c>
      <c r="F39" s="29">
        <v>89812.72</v>
      </c>
      <c r="G39" s="29">
        <v>67359.55</v>
      </c>
      <c r="H39" s="29">
        <v>57255.6175</v>
      </c>
      <c r="I39" s="26">
        <v>0.75</v>
      </c>
    </row>
    <row r="40" spans="1:9" ht="30" customHeight="1" x14ac:dyDescent="0.25">
      <c r="A40" s="18" t="s">
        <v>21</v>
      </c>
      <c r="B40" s="15" t="s">
        <v>22</v>
      </c>
      <c r="C40" s="24" t="s">
        <v>35</v>
      </c>
      <c r="D40" s="15" t="s">
        <v>16</v>
      </c>
      <c r="E40" s="21">
        <v>43220</v>
      </c>
      <c r="F40" s="29">
        <v>102219.45</v>
      </c>
      <c r="G40" s="29">
        <v>61331.67</v>
      </c>
      <c r="H40" s="29">
        <v>52131.919500000004</v>
      </c>
      <c r="I40" s="26">
        <v>0.6</v>
      </c>
    </row>
    <row r="41" spans="1:9" ht="30" customHeight="1" x14ac:dyDescent="0.25">
      <c r="A41" s="18" t="s">
        <v>21</v>
      </c>
      <c r="B41" s="15" t="s">
        <v>22</v>
      </c>
      <c r="C41" s="15" t="s">
        <v>10</v>
      </c>
      <c r="D41" s="15" t="s">
        <v>18</v>
      </c>
      <c r="E41" s="21">
        <v>43220</v>
      </c>
      <c r="F41" s="29">
        <v>25584.66</v>
      </c>
      <c r="G41" s="29">
        <v>15350.8</v>
      </c>
      <c r="H41" s="29">
        <v>13048.18</v>
      </c>
      <c r="I41" s="26">
        <v>0.6</v>
      </c>
    </row>
    <row r="42" spans="1:9" ht="30" customHeight="1" x14ac:dyDescent="0.25">
      <c r="A42" s="18" t="s">
        <v>21</v>
      </c>
      <c r="B42" s="15" t="s">
        <v>22</v>
      </c>
      <c r="C42" s="15" t="s">
        <v>10</v>
      </c>
      <c r="D42" s="15" t="s">
        <v>18</v>
      </c>
      <c r="E42" s="21">
        <v>43220</v>
      </c>
      <c r="F42" s="29">
        <v>10178.64</v>
      </c>
      <c r="G42" s="29">
        <v>6107.18</v>
      </c>
      <c r="H42" s="29">
        <v>5191.1030000000001</v>
      </c>
      <c r="I42" s="26">
        <v>0.6</v>
      </c>
    </row>
    <row r="43" spans="1:9" ht="30" customHeight="1" x14ac:dyDescent="0.25">
      <c r="A43" s="18" t="s">
        <v>21</v>
      </c>
      <c r="B43" s="15" t="s">
        <v>22</v>
      </c>
      <c r="C43" s="15" t="s">
        <v>10</v>
      </c>
      <c r="D43" s="15" t="s">
        <v>11</v>
      </c>
      <c r="E43" s="21">
        <v>43220</v>
      </c>
      <c r="F43" s="29">
        <v>42575.8</v>
      </c>
      <c r="G43" s="29">
        <v>29803.05</v>
      </c>
      <c r="H43" s="29">
        <v>25332.592499999999</v>
      </c>
      <c r="I43" s="26">
        <v>0.7</v>
      </c>
    </row>
    <row r="44" spans="1:9" ht="30" customHeight="1" x14ac:dyDescent="0.25">
      <c r="A44" s="18" t="s">
        <v>21</v>
      </c>
      <c r="B44" s="15" t="s">
        <v>22</v>
      </c>
      <c r="C44" s="15" t="s">
        <v>10</v>
      </c>
      <c r="D44" s="15" t="s">
        <v>9</v>
      </c>
      <c r="E44" s="21">
        <v>43220</v>
      </c>
      <c r="F44" s="29">
        <v>83236.88</v>
      </c>
      <c r="G44" s="29">
        <v>58265.81</v>
      </c>
      <c r="H44" s="29">
        <v>49525.938499999997</v>
      </c>
      <c r="I44" s="26">
        <v>0.7</v>
      </c>
    </row>
    <row r="45" spans="1:9" ht="30" customHeight="1" x14ac:dyDescent="0.25">
      <c r="A45" s="18" t="s">
        <v>21</v>
      </c>
      <c r="B45" s="15" t="s">
        <v>22</v>
      </c>
      <c r="C45" s="15" t="s">
        <v>27</v>
      </c>
      <c r="D45" s="15" t="s">
        <v>13</v>
      </c>
      <c r="E45" s="21">
        <v>43220</v>
      </c>
      <c r="F45" s="29">
        <v>92576.86</v>
      </c>
      <c r="G45" s="29">
        <v>64803.8</v>
      </c>
      <c r="H45" s="29">
        <v>55083.23</v>
      </c>
      <c r="I45" s="26">
        <v>0.7</v>
      </c>
    </row>
    <row r="46" spans="1:9" ht="30" customHeight="1" x14ac:dyDescent="0.25">
      <c r="A46" s="18" t="s">
        <v>21</v>
      </c>
      <c r="B46" s="15" t="s">
        <v>22</v>
      </c>
      <c r="C46" s="15" t="s">
        <v>10</v>
      </c>
      <c r="D46" s="15" t="s">
        <v>15</v>
      </c>
      <c r="E46" s="21">
        <v>43220</v>
      </c>
      <c r="F46" s="29">
        <v>30009.69</v>
      </c>
      <c r="G46" s="29">
        <v>18005.810000000001</v>
      </c>
      <c r="H46" s="29">
        <v>15304.9385</v>
      </c>
      <c r="I46" s="26">
        <v>0.6</v>
      </c>
    </row>
    <row r="47" spans="1:9" ht="30" customHeight="1" x14ac:dyDescent="0.25">
      <c r="A47" s="18" t="s">
        <v>21</v>
      </c>
      <c r="B47" s="15" t="s">
        <v>22</v>
      </c>
      <c r="C47" s="15" t="s">
        <v>10</v>
      </c>
      <c r="D47" s="15" t="s">
        <v>18</v>
      </c>
      <c r="E47" s="21">
        <v>43220</v>
      </c>
      <c r="F47" s="29">
        <v>188252.36</v>
      </c>
      <c r="G47" s="29">
        <v>141189.29</v>
      </c>
      <c r="H47" s="29">
        <v>120010.8965</v>
      </c>
      <c r="I47" s="26">
        <v>0.75</v>
      </c>
    </row>
    <row r="48" spans="1:9" ht="30" customHeight="1" x14ac:dyDescent="0.25">
      <c r="A48" s="18" t="s">
        <v>21</v>
      </c>
      <c r="B48" s="15" t="s">
        <v>22</v>
      </c>
      <c r="C48" s="15" t="s">
        <v>10</v>
      </c>
      <c r="D48" s="15" t="s">
        <v>13</v>
      </c>
      <c r="E48" s="21">
        <v>43220</v>
      </c>
      <c r="F48" s="29">
        <v>45878.26</v>
      </c>
      <c r="G48" s="29">
        <v>29820.880000000001</v>
      </c>
      <c r="H48" s="29">
        <v>25347.748</v>
      </c>
      <c r="I48" s="26">
        <v>0.65</v>
      </c>
    </row>
    <row r="49" spans="1:9" ht="30" customHeight="1" x14ac:dyDescent="0.25">
      <c r="A49" s="18" t="s">
        <v>21</v>
      </c>
      <c r="B49" s="15" t="s">
        <v>22</v>
      </c>
      <c r="C49" s="15" t="s">
        <v>10</v>
      </c>
      <c r="D49" s="15" t="s">
        <v>12</v>
      </c>
      <c r="E49" s="21">
        <v>43220</v>
      </c>
      <c r="F49" s="29">
        <v>65625.539999999994</v>
      </c>
      <c r="G49" s="29">
        <v>49219.16</v>
      </c>
      <c r="H49" s="29">
        <v>41836.286</v>
      </c>
      <c r="I49" s="26">
        <v>0.75</v>
      </c>
    </row>
    <row r="50" spans="1:9" ht="30" customHeight="1" x14ac:dyDescent="0.25">
      <c r="A50" s="18" t="s">
        <v>21</v>
      </c>
      <c r="B50" s="15" t="s">
        <v>22</v>
      </c>
      <c r="C50" s="15" t="s">
        <v>28</v>
      </c>
      <c r="D50" s="15" t="s">
        <v>16</v>
      </c>
      <c r="E50" s="21">
        <v>43220</v>
      </c>
      <c r="F50" s="29">
        <v>322353.84999999998</v>
      </c>
      <c r="G50" s="29">
        <v>225647.7</v>
      </c>
      <c r="H50" s="29">
        <v>191800.54500000001</v>
      </c>
      <c r="I50" s="26">
        <v>0.7</v>
      </c>
    </row>
    <row r="51" spans="1:9" ht="30" customHeight="1" x14ac:dyDescent="0.25">
      <c r="A51" s="18" t="s">
        <v>21</v>
      </c>
      <c r="B51" s="15" t="s">
        <v>22</v>
      </c>
      <c r="C51" s="15" t="s">
        <v>29</v>
      </c>
      <c r="D51" s="15" t="s">
        <v>17</v>
      </c>
      <c r="E51" s="21">
        <v>43220</v>
      </c>
      <c r="F51" s="29">
        <v>148952.78</v>
      </c>
      <c r="G51" s="29">
        <v>111714.61</v>
      </c>
      <c r="H51" s="29">
        <v>94957.4185</v>
      </c>
      <c r="I51" s="26">
        <v>0.75</v>
      </c>
    </row>
    <row r="52" spans="1:9" ht="30" customHeight="1" x14ac:dyDescent="0.25">
      <c r="A52" s="18" t="s">
        <v>21</v>
      </c>
      <c r="B52" s="15" t="s">
        <v>22</v>
      </c>
      <c r="C52" s="15" t="s">
        <v>10</v>
      </c>
      <c r="D52" s="15" t="s">
        <v>12</v>
      </c>
      <c r="E52" s="21">
        <v>43220</v>
      </c>
      <c r="F52" s="29">
        <v>33914.660000000003</v>
      </c>
      <c r="G52" s="29">
        <v>25436</v>
      </c>
      <c r="H52" s="29">
        <v>21620.6</v>
      </c>
      <c r="I52" s="26">
        <v>0.75</v>
      </c>
    </row>
    <row r="53" spans="1:9" ht="30" customHeight="1" x14ac:dyDescent="0.25">
      <c r="A53" s="18" t="s">
        <v>21</v>
      </c>
      <c r="B53" s="15" t="s">
        <v>22</v>
      </c>
      <c r="C53" s="15" t="s">
        <v>10</v>
      </c>
      <c r="D53" s="15" t="s">
        <v>12</v>
      </c>
      <c r="E53" s="21">
        <v>43220</v>
      </c>
      <c r="F53" s="29">
        <v>86472.59</v>
      </c>
      <c r="G53" s="29">
        <v>56207.19</v>
      </c>
      <c r="H53" s="29">
        <v>47776.111499999999</v>
      </c>
      <c r="I53" s="26">
        <v>0.65</v>
      </c>
    </row>
    <row r="54" spans="1:9" ht="30" customHeight="1" x14ac:dyDescent="0.25">
      <c r="A54" s="18" t="s">
        <v>30</v>
      </c>
      <c r="B54" s="24" t="s">
        <v>37</v>
      </c>
      <c r="C54" s="15" t="s">
        <v>29</v>
      </c>
      <c r="D54" s="15" t="s">
        <v>17</v>
      </c>
      <c r="E54" s="21">
        <v>43220</v>
      </c>
      <c r="F54" s="29">
        <v>60000</v>
      </c>
      <c r="G54" s="29">
        <v>60000</v>
      </c>
      <c r="H54" s="29">
        <v>51000</v>
      </c>
      <c r="I54" s="26">
        <v>1</v>
      </c>
    </row>
    <row r="55" spans="1:9" ht="30" customHeight="1" x14ac:dyDescent="0.25">
      <c r="A55" s="18" t="s">
        <v>30</v>
      </c>
      <c r="B55" s="24" t="s">
        <v>37</v>
      </c>
      <c r="C55" s="15" t="s">
        <v>10</v>
      </c>
      <c r="D55" s="15" t="s">
        <v>12</v>
      </c>
      <c r="E55" s="21">
        <v>43220</v>
      </c>
      <c r="F55" s="29">
        <v>25000</v>
      </c>
      <c r="G55" s="29">
        <v>25000</v>
      </c>
      <c r="H55" s="29">
        <v>21250</v>
      </c>
      <c r="I55" s="26">
        <v>1</v>
      </c>
    </row>
    <row r="56" spans="1:9" ht="30" customHeight="1" x14ac:dyDescent="0.25">
      <c r="A56" s="18" t="s">
        <v>30</v>
      </c>
      <c r="B56" s="24" t="s">
        <v>37</v>
      </c>
      <c r="C56" s="15" t="s">
        <v>10</v>
      </c>
      <c r="D56" s="15" t="s">
        <v>18</v>
      </c>
      <c r="E56" s="21">
        <v>43220</v>
      </c>
      <c r="F56" s="29">
        <v>12000</v>
      </c>
      <c r="G56" s="29">
        <v>12000</v>
      </c>
      <c r="H56" s="29">
        <v>10200</v>
      </c>
      <c r="I56" s="26">
        <v>1</v>
      </c>
    </row>
    <row r="57" spans="1:9" ht="30" customHeight="1" x14ac:dyDescent="0.25">
      <c r="A57" s="18" t="s">
        <v>30</v>
      </c>
      <c r="B57" s="24" t="s">
        <v>37</v>
      </c>
      <c r="C57" s="15" t="s">
        <v>10</v>
      </c>
      <c r="D57" s="15" t="s">
        <v>17</v>
      </c>
      <c r="E57" s="21">
        <v>43220</v>
      </c>
      <c r="F57" s="29">
        <v>25000</v>
      </c>
      <c r="G57" s="29">
        <v>25000</v>
      </c>
      <c r="H57" s="29">
        <v>21250</v>
      </c>
      <c r="I57" s="26">
        <v>1</v>
      </c>
    </row>
    <row r="58" spans="1:9" ht="30" customHeight="1" x14ac:dyDescent="0.25">
      <c r="A58" s="18" t="s">
        <v>30</v>
      </c>
      <c r="B58" s="24" t="s">
        <v>37</v>
      </c>
      <c r="C58" s="15" t="s">
        <v>10</v>
      </c>
      <c r="D58" s="15" t="s">
        <v>15</v>
      </c>
      <c r="E58" s="21">
        <v>43220</v>
      </c>
      <c r="F58" s="29">
        <v>25000</v>
      </c>
      <c r="G58" s="29">
        <v>25000</v>
      </c>
      <c r="H58" s="29">
        <v>21250</v>
      </c>
      <c r="I58" s="26">
        <v>1</v>
      </c>
    </row>
    <row r="59" spans="1:9" ht="30" customHeight="1" x14ac:dyDescent="0.25">
      <c r="A59" s="18" t="s">
        <v>30</v>
      </c>
      <c r="B59" s="24" t="s">
        <v>37</v>
      </c>
      <c r="C59" s="15" t="s">
        <v>10</v>
      </c>
      <c r="D59" s="15" t="s">
        <v>17</v>
      </c>
      <c r="E59" s="21">
        <v>43220</v>
      </c>
      <c r="F59" s="29">
        <v>25000</v>
      </c>
      <c r="G59" s="29">
        <v>25000</v>
      </c>
      <c r="H59" s="29">
        <v>21250</v>
      </c>
      <c r="I59" s="26">
        <v>1</v>
      </c>
    </row>
    <row r="60" spans="1:9" ht="30" customHeight="1" x14ac:dyDescent="0.25">
      <c r="A60" s="18" t="s">
        <v>30</v>
      </c>
      <c r="B60" s="24" t="s">
        <v>37</v>
      </c>
      <c r="C60" s="24" t="s">
        <v>36</v>
      </c>
      <c r="D60" s="15" t="s">
        <v>12</v>
      </c>
      <c r="E60" s="21">
        <v>43220</v>
      </c>
      <c r="F60" s="29">
        <v>35000</v>
      </c>
      <c r="G60" s="29">
        <v>35000</v>
      </c>
      <c r="H60" s="29">
        <v>29750</v>
      </c>
      <c r="I60" s="26">
        <v>1</v>
      </c>
    </row>
    <row r="61" spans="1:9" ht="30" customHeight="1" x14ac:dyDescent="0.25">
      <c r="A61" s="18" t="s">
        <v>30</v>
      </c>
      <c r="B61" s="24" t="s">
        <v>37</v>
      </c>
      <c r="C61" s="15" t="s">
        <v>10</v>
      </c>
      <c r="D61" s="15" t="s">
        <v>15</v>
      </c>
      <c r="E61" s="21">
        <v>43220</v>
      </c>
      <c r="F61" s="29">
        <v>25000</v>
      </c>
      <c r="G61" s="29">
        <v>25000</v>
      </c>
      <c r="H61" s="29">
        <v>21250</v>
      </c>
      <c r="I61" s="26">
        <v>1</v>
      </c>
    </row>
    <row r="62" spans="1:9" ht="30" customHeight="1" thickBot="1" x14ac:dyDescent="0.3">
      <c r="A62" s="19" t="s">
        <v>30</v>
      </c>
      <c r="B62" s="31" t="s">
        <v>37</v>
      </c>
      <c r="C62" s="16" t="s">
        <v>10</v>
      </c>
      <c r="D62" s="16" t="s">
        <v>11</v>
      </c>
      <c r="E62" s="22">
        <v>43220</v>
      </c>
      <c r="F62" s="30">
        <v>12000</v>
      </c>
      <c r="G62" s="30">
        <v>12000</v>
      </c>
      <c r="H62" s="30">
        <v>10200</v>
      </c>
      <c r="I62" s="27">
        <v>1</v>
      </c>
    </row>
    <row r="63" spans="1:9" ht="30" customHeight="1" thickBot="1" x14ac:dyDescent="0.3">
      <c r="A63" s="32" t="s">
        <v>39</v>
      </c>
      <c r="B63" s="33"/>
      <c r="C63" s="33"/>
      <c r="D63" s="33"/>
      <c r="E63" s="34"/>
      <c r="F63" s="35">
        <f>SUM(F10:F62)</f>
        <v>5538399.1700000027</v>
      </c>
      <c r="G63" s="35">
        <f t="shared" ref="G63:H63" si="0">SUM(G10:G62)</f>
        <v>4045661.2399999998</v>
      </c>
      <c r="H63" s="35">
        <f t="shared" si="0"/>
        <v>3438812.0540000005</v>
      </c>
      <c r="I63" s="36"/>
    </row>
  </sheetData>
  <mergeCells count="1">
    <mergeCell ref="A8:I8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2018-06-25T10:43:07Z</cp:lastPrinted>
  <dcterms:created xsi:type="dcterms:W3CDTF">2017-12-13T15:26:09Z</dcterms:created>
  <dcterms:modified xsi:type="dcterms:W3CDTF">2018-06-25T10:43:27Z</dcterms:modified>
</cp:coreProperties>
</file>