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"/>
    </mc:Choice>
  </mc:AlternateContent>
  <xr:revisionPtr revIDLastSave="0" documentId="13_ncr:1_{2DE62E13-A987-455D-A0DE-458417E94754}" xr6:coauthVersionLast="36" xr6:coauthVersionMax="46" xr10:uidLastSave="{00000000-0000-0000-0000-000000000000}"/>
  <bookViews>
    <workbookView xWindow="0" yWindow="0" windowWidth="27990" windowHeight="12195" xr2:uid="{00000000-000D-0000-FFFF-FFFF00000000}"/>
  </bookViews>
  <sheets>
    <sheet name="DEZEMBRO" sheetId="9" r:id="rId1"/>
  </sheets>
  <definedNames>
    <definedName name="_xlnm.Print_Titles" localSheetId="0">DEZEMBRO!$1:$9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9" l="1"/>
  <c r="H16" i="9"/>
  <c r="G16" i="9"/>
</calcChain>
</file>

<file path=xl/sharedStrings.xml><?xml version="1.0" encoding="utf-8"?>
<sst xmlns="http://schemas.openxmlformats.org/spreadsheetml/2006/main" count="35" uniqueCount="27">
  <si>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</si>
  <si>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</si>
  <si>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</si>
  <si>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</si>
  <si>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</si>
  <si>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</si>
  <si>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</si>
  <si>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</si>
  <si>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</si>
  <si>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Funchal</t>
  </si>
  <si>
    <t>Acoeste - Associação da Costa Oeste</t>
  </si>
  <si>
    <t>Ribeira Brava</t>
  </si>
  <si>
    <t>Câmara de Lobos</t>
  </si>
  <si>
    <t>TOTAL</t>
  </si>
  <si>
    <t>Instituto das Florestas e Conservação da Natureza, IP-RAM</t>
  </si>
  <si>
    <t>Unbeatable Reasons - Investigação &amp; Desenvolvimento Unipessoal, Lda.</t>
  </si>
  <si>
    <t>Secretaria Regional de Agricultura e Desenvolvimento Rural</t>
  </si>
  <si>
    <t>1.1.0</t>
  </si>
  <si>
    <t>Formação para guardas florestais</t>
  </si>
  <si>
    <t>Formação para Sapadores Florestais</t>
  </si>
  <si>
    <t>Cursos de formação</t>
  </si>
  <si>
    <t>Cursos de Formação em Produtos Fitofarmacêuticos</t>
  </si>
  <si>
    <t>ACIF – Associação Comercial e Industrial do Funchal</t>
  </si>
  <si>
    <t>Conduzir e operar com o trator em segurança e Agricultura de Precisão</t>
  </si>
  <si>
    <t>20.1</t>
  </si>
  <si>
    <t>Candidaturas aprovadas em dezembro de 2021</t>
  </si>
  <si>
    <t>Assistência Técnica 2021 - 2023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</si>
</sst>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44" fontId="2" fillId="2" borderId="8" xfId="0" applyNumberFormat="1" applyFont="1" applyFill="1" applyBorder="1" applyAlignment="1">
      <alignment vertical="center"/>
    </xf>
    <xf numFmtId="44" fontId="3" fillId="2" borderId="9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44" fontId="3" fillId="0" borderId="11" xfId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/>
    </xf>
    <xf numFmtId="44" fontId="3" fillId="0" borderId="14" xfId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F73121-5EAE-4362-BE6F-652D544CE3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D8DC-7342-4082-B627-2D2AF54C0213}">
  <dimension ref="B2:J17"/>
  <sheetViews>
    <sheetView tabSelected="1" topLeftCell="A7" workbookViewId="0">
      <selection activeCell="E27" sqref="E27"/>
    </sheetView>
  </sheetViews>
  <sheetFormatPr defaultRowHeight="15" x14ac:dyDescent="0.25"/>
  <cols>
    <col min="1" max="1" width="26.71093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4" t="s">
        <v>25</v>
      </c>
      <c r="C8" s="35"/>
      <c r="D8" s="35"/>
      <c r="E8" s="35"/>
      <c r="F8" s="35"/>
      <c r="G8" s="35"/>
      <c r="H8" s="35"/>
      <c r="I8" s="35"/>
      <c r="J8" s="36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17</v>
      </c>
      <c r="C10" s="22" t="s">
        <v>18</v>
      </c>
      <c r="D10" s="23" t="s">
        <v>14</v>
      </c>
      <c r="E10" s="24" t="s">
        <v>9</v>
      </c>
      <c r="F10" s="25">
        <v>44540</v>
      </c>
      <c r="G10" s="26">
        <v>53380</v>
      </c>
      <c r="H10" s="26">
        <v>53380</v>
      </c>
      <c r="I10" s="26">
        <v>45373</v>
      </c>
      <c r="J10" s="27">
        <v>100</v>
      </c>
    </row>
    <row r="11" spans="2:10" s="11" customFormat="1" ht="30" customHeight="1" x14ac:dyDescent="0.25">
      <c r="B11" s="28" t="s">
        <v>17</v>
      </c>
      <c r="C11" s="29" t="s">
        <v>19</v>
      </c>
      <c r="D11" s="30" t="s">
        <v>14</v>
      </c>
      <c r="E11" s="29" t="s">
        <v>9</v>
      </c>
      <c r="F11" s="31">
        <v>44540</v>
      </c>
      <c r="G11" s="32">
        <v>31587.13</v>
      </c>
      <c r="H11" s="32">
        <v>31587.13</v>
      </c>
      <c r="I11" s="32">
        <v>26849.0605</v>
      </c>
      <c r="J11" s="33">
        <v>100</v>
      </c>
    </row>
    <row r="12" spans="2:10" s="11" customFormat="1" ht="40.5" x14ac:dyDescent="0.25">
      <c r="B12" s="28" t="s">
        <v>17</v>
      </c>
      <c r="C12" s="30" t="s">
        <v>20</v>
      </c>
      <c r="D12" s="30" t="s">
        <v>15</v>
      </c>
      <c r="E12" s="29" t="s">
        <v>12</v>
      </c>
      <c r="F12" s="31">
        <v>44540</v>
      </c>
      <c r="G12" s="32">
        <v>32146.95</v>
      </c>
      <c r="H12" s="32">
        <v>32146.95</v>
      </c>
      <c r="I12" s="32">
        <v>27324.907500000001</v>
      </c>
      <c r="J12" s="33">
        <v>100</v>
      </c>
    </row>
    <row r="13" spans="2:10" s="11" customFormat="1" ht="30" customHeight="1" x14ac:dyDescent="0.25">
      <c r="B13" s="28" t="s">
        <v>17</v>
      </c>
      <c r="C13" s="30" t="s">
        <v>21</v>
      </c>
      <c r="D13" s="30" t="s">
        <v>22</v>
      </c>
      <c r="E13" s="29" t="s">
        <v>9</v>
      </c>
      <c r="F13" s="31">
        <v>44540</v>
      </c>
      <c r="G13" s="32">
        <v>76277.48</v>
      </c>
      <c r="H13" s="32">
        <v>76277.48</v>
      </c>
      <c r="I13" s="32">
        <v>64835.858</v>
      </c>
      <c r="J13" s="33">
        <v>100</v>
      </c>
    </row>
    <row r="14" spans="2:10" s="11" customFormat="1" ht="30" customHeight="1" x14ac:dyDescent="0.25">
      <c r="B14" s="28" t="s">
        <v>17</v>
      </c>
      <c r="C14" s="30" t="s">
        <v>23</v>
      </c>
      <c r="D14" s="30" t="s">
        <v>10</v>
      </c>
      <c r="E14" s="29" t="s">
        <v>11</v>
      </c>
      <c r="F14" s="31">
        <v>44540</v>
      </c>
      <c r="G14" s="32">
        <v>20365.46</v>
      </c>
      <c r="H14" s="32">
        <v>20365.46</v>
      </c>
      <c r="I14" s="32">
        <v>17310.641</v>
      </c>
      <c r="J14" s="33">
        <v>100</v>
      </c>
    </row>
    <row r="15" spans="2:10" s="11" customFormat="1" ht="30" customHeight="1" x14ac:dyDescent="0.25">
      <c r="B15" s="28" t="s">
        <v>24</v>
      </c>
      <c r="C15" s="30" t="s">
        <v>26</v>
      </c>
      <c r="D15" s="30" t="s">
        <v>16</v>
      </c>
      <c r="E15" s="29" t="s">
        <v>9</v>
      </c>
      <c r="F15" s="31">
        <v>44557</v>
      </c>
      <c r="G15" s="32">
        <v>3484580.08</v>
      </c>
      <c r="H15" s="32">
        <v>3484580.08</v>
      </c>
      <c r="I15" s="32">
        <v>2961893.068</v>
      </c>
      <c r="J15" s="33">
        <v>100</v>
      </c>
    </row>
    <row r="16" spans="2:10" ht="30" customHeight="1" thickBot="1" x14ac:dyDescent="0.3">
      <c r="B16" s="16" t="s">
        <v>13</v>
      </c>
      <c r="C16" s="17"/>
      <c r="D16" s="17"/>
      <c r="E16" s="17"/>
      <c r="F16" s="18"/>
      <c r="G16" s="19">
        <f>SUM(G10:G15)</f>
        <v>3698337.1</v>
      </c>
      <c r="H16" s="19">
        <f>SUM(H10:H15)</f>
        <v>3698337.1</v>
      </c>
      <c r="I16" s="19">
        <f>SUM(I10:I15)</f>
        <v>3143586.5350000001</v>
      </c>
      <c r="J16" s="20"/>
    </row>
    <row r="17" spans="2:4" x14ac:dyDescent="0.25">
      <c r="B17" s="10"/>
      <c r="C17" s="9"/>
      <c r="D17" s="9"/>
    </row>
  </sheetData>
  <mergeCells count="1">
    <mergeCell ref="B8:J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DEZEMBRO</vt:lpstr>
      <vt:lpstr>DEZEMBRO!Títulos_de_Impressão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cp:lastPrinted>2023-03-30T13:38:30Z</cp:lastPrinted>
  <dcterms:created xsi:type="dcterms:W3CDTF">2017-12-13T15:26:09Z</dcterms:created>
  <dcterms:modified xsi:type="dcterms:W3CDTF">2023-03-30T13:39:48Z</dcterms:modified>
  <cp:category/>
  <cp:contentStatus/>
</cp:coreProperties>
</file>