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"/>
    </mc:Choice>
  </mc:AlternateContent>
  <bookViews>
    <workbookView xWindow="0" yWindow="0" windowWidth="21570" windowHeight="3210"/>
  </bookViews>
  <sheets>
    <sheet name="NOVEMBRO" sheetId="4" r:id="rId1"/>
  </sheets>
  <definedNames>
    <definedName name="_xlnm.Print_Titles" localSheetId="0">NOVEMBRO!$1:$9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4" l="1"/>
  <c r="H23" i="4"/>
  <c r="F23" i="4"/>
</calcChain>
</file>

<file path=xl/sharedStrings.xml><?xml version="1.0" encoding="utf-8"?>
<sst xmlns="http://schemas.openxmlformats.org/spreadsheetml/2006/main" count="63" uniqueCount="39">
  <si>
    <t>Designação do Projeto</t>
  </si>
  <si>
    <t>Nº da 
Ação</t>
  </si>
  <si>
    <t>Nome do 
Beneficiário</t>
  </si>
  <si>
    <t>Concelho do 
empreendimento</t>
  </si>
  <si>
    <t>Data de 
Aprovação</t>
  </si>
  <si>
    <t>Montante 
Aprovado 
Despesa Pública</t>
  </si>
  <si>
    <t>Montante 
Aprovado 
FEADER</t>
  </si>
  <si>
    <t>Taxa de 
Apoio</t>
  </si>
  <si>
    <t>Ribeira Brava</t>
  </si>
  <si>
    <t>Funchal</t>
  </si>
  <si>
    <t>Calheta</t>
  </si>
  <si>
    <t>São Vicente</t>
  </si>
  <si>
    <t>Elegível</t>
  </si>
  <si>
    <t>TOTAL</t>
  </si>
  <si>
    <t>Candidaturas aprovadas em junho de 2020</t>
  </si>
  <si>
    <t>1.2.0</t>
  </si>
  <si>
    <t>16.1.1</t>
  </si>
  <si>
    <t>16.2.1</t>
  </si>
  <si>
    <t>19.2.1</t>
  </si>
  <si>
    <t>19.2.2</t>
  </si>
  <si>
    <t>Madeira Mesa Rural</t>
  </si>
  <si>
    <t>INFO MILK 2</t>
  </si>
  <si>
    <t>Mktbc - Unipessoal, Lda.</t>
  </si>
  <si>
    <t>SRAP - Madeira - Opuntias</t>
  </si>
  <si>
    <t>Mais Madeira à mesa I</t>
  </si>
  <si>
    <t>Mais Madeira à mesa II</t>
  </si>
  <si>
    <t>Arrumar Sabores - Unipessoal, Lda.</t>
  </si>
  <si>
    <t>Festa do Pêro - Edição 2020</t>
  </si>
  <si>
    <t>Mostra da Poncha e do Mel 2020/2021</t>
  </si>
  <si>
    <t>Casa do Povo da Serra d'Água</t>
  </si>
  <si>
    <t>Mostra do Maracujá 2020/2021</t>
  </si>
  <si>
    <t>Gestão no sector agropecuário</t>
  </si>
  <si>
    <t>Promoção do investimento privado na 
Floresta Madeirense</t>
  </si>
  <si>
    <t>Modernização e Otimização da Gestão 
Florestal da Ilha da Madeira II</t>
  </si>
  <si>
    <t>Secretaria Regional de Agricultura 
e Desenvolvimento Rural</t>
  </si>
  <si>
    <t>Casa do Povo da Ponta do Pargo</t>
  </si>
  <si>
    <t>Posto de Fabricação artesanal de 
Cuscuz</t>
  </si>
  <si>
    <t>Inst. Florestas e Conservação da
Natureza, IP-RAM</t>
  </si>
  <si>
    <t>Acoeste - Associação da Costa 
Oeste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</si>
</sst>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44" fontId="0" fillId="0" borderId="0" xfId="1" applyFont="1"/>
    <xf numFmtId="0" fontId="0" fillId="0" borderId="0" xfId="0"/>
    <xf numFmtId="44" fontId="0" fillId="0" borderId="0" xfId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44" fontId="3" fillId="2" borderId="8" xfId="1" applyFont="1" applyFill="1" applyBorder="1" applyAlignment="1">
      <alignment horizontal="center"/>
    </xf>
    <xf numFmtId="44" fontId="2" fillId="2" borderId="7" xfId="0" applyNumberFormat="1" applyFont="1" applyFill="1" applyBorder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</cellXfs>
  <cellStyles count="3">
    <cellStyle name="Moeda" xfId="1" builtinId="4"/>
    <cellStyle name="Mo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2</xdr:col>
      <xdr:colOff>638175</xdr:colOff>
      <xdr:row>4</xdr:row>
      <xdr:rowOff>115934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7"/>
        <a:stretch/>
      </xdr:blipFill>
      <xdr:spPr>
        <a:xfrm>
          <a:off x="0" y="304800"/>
          <a:ext cx="3619500" cy="5731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6" sqref="E6"/>
    </sheetView>
  </sheetViews>
  <sheetFormatPr defaultRowHeight="15" x14ac:dyDescent="0.25"/>
  <cols>
    <col min="1" max="1" width="7.140625" style="7" customWidth="1"/>
    <col min="2" max="2" width="37.5703125" customWidth="1"/>
    <col min="3" max="3" width="33.42578125" customWidth="1"/>
    <col min="4" max="4" width="18.28515625" customWidth="1"/>
    <col min="5" max="5" width="11.140625" style="7" customWidth="1"/>
    <col min="6" max="6" width="15.42578125" customWidth="1"/>
    <col min="7" max="7" width="15" customWidth="1"/>
    <col min="8" max="8" width="14.5703125" style="1" customWidth="1"/>
    <col min="9" max="9" width="8.7109375" style="8" customWidth="1"/>
    <col min="10" max="10" width="13.140625" bestFit="1" customWidth="1"/>
  </cols>
  <sheetData>
    <row r="1" spans="1:9" s="2" customFormat="1" x14ac:dyDescent="0.25">
      <c r="A1" s="7"/>
      <c r="E1" s="7"/>
      <c r="H1" s="1"/>
      <c r="I1" s="8"/>
    </row>
    <row r="2" spans="1:9" s="4" customFormat="1" x14ac:dyDescent="0.25">
      <c r="A2" s="5"/>
      <c r="E2" s="5"/>
      <c r="F2" s="5"/>
      <c r="G2" s="5"/>
      <c r="H2" s="5"/>
      <c r="I2" s="3"/>
    </row>
    <row r="3" spans="1:9" s="4" customFormat="1" x14ac:dyDescent="0.25">
      <c r="A3" s="5"/>
      <c r="E3" s="5"/>
      <c r="F3" s="5"/>
      <c r="G3" s="5"/>
      <c r="H3" s="5"/>
      <c r="I3" s="3"/>
    </row>
    <row r="4" spans="1:9" s="4" customFormat="1" x14ac:dyDescent="0.25">
      <c r="A4" s="5"/>
      <c r="E4" s="5"/>
      <c r="F4" s="5"/>
      <c r="G4" s="5"/>
      <c r="H4" s="5"/>
      <c r="I4" s="3"/>
    </row>
    <row r="5" spans="1:9" s="4" customFormat="1" x14ac:dyDescent="0.25">
      <c r="A5" s="5"/>
      <c r="E5" s="5"/>
      <c r="F5" s="5"/>
      <c r="G5" s="5"/>
      <c r="H5" s="5"/>
      <c r="I5" s="3"/>
    </row>
    <row r="6" spans="1:9" s="4" customFormat="1" x14ac:dyDescent="0.25">
      <c r="A6" s="5"/>
      <c r="E6" s="5"/>
      <c r="F6" s="5"/>
      <c r="G6" s="5"/>
      <c r="H6" s="5"/>
      <c r="I6" s="3"/>
    </row>
    <row r="7" spans="1:9" s="4" customFormat="1" ht="15.75" thickBot="1" x14ac:dyDescent="0.3">
      <c r="A7" s="5"/>
      <c r="E7" s="5"/>
      <c r="F7" s="5"/>
      <c r="G7" s="5"/>
      <c r="H7" s="5"/>
      <c r="I7" s="3"/>
    </row>
    <row r="8" spans="1:9" s="6" customFormat="1" ht="30" customHeight="1" x14ac:dyDescent="0.25">
      <c r="A8" s="19" t="s">
        <v>14</v>
      </c>
      <c r="B8" s="20"/>
      <c r="C8" s="20"/>
      <c r="D8" s="20"/>
      <c r="E8" s="20"/>
      <c r="F8" s="20"/>
      <c r="G8" s="20"/>
      <c r="H8" s="20"/>
      <c r="I8" s="21"/>
    </row>
    <row r="9" spans="1:9" s="6" customFormat="1" ht="51.75" customHeight="1" x14ac:dyDescent="0.25">
      <c r="A9" s="14" t="s">
        <v>1</v>
      </c>
      <c r="B9" s="15" t="s">
        <v>0</v>
      </c>
      <c r="C9" s="16" t="s">
        <v>2</v>
      </c>
      <c r="D9" s="16" t="s">
        <v>3</v>
      </c>
      <c r="E9" s="16" t="s">
        <v>4</v>
      </c>
      <c r="F9" s="15" t="s">
        <v>12</v>
      </c>
      <c r="G9" s="16" t="s">
        <v>5</v>
      </c>
      <c r="H9" s="16" t="s">
        <v>6</v>
      </c>
      <c r="I9" s="17" t="s">
        <v>7</v>
      </c>
    </row>
    <row r="10" spans="1:9" s="11" customFormat="1" ht="27" x14ac:dyDescent="0.25">
      <c r="A10" s="24" t="s">
        <v>15</v>
      </c>
      <c r="B10" s="25" t="s">
        <v>20</v>
      </c>
      <c r="C10" s="28" t="s">
        <v>34</v>
      </c>
      <c r="D10" s="25" t="s">
        <v>9</v>
      </c>
      <c r="E10" s="26">
        <v>43986</v>
      </c>
      <c r="F10" s="27">
        <v>148003.10999999999</v>
      </c>
      <c r="G10" s="27">
        <v>148003.10999999999</v>
      </c>
      <c r="H10" s="27">
        <v>125802.64350000001</v>
      </c>
      <c r="I10" s="29">
        <v>100</v>
      </c>
    </row>
    <row r="11" spans="1:9" s="11" customFormat="1" ht="30" customHeight="1" x14ac:dyDescent="0.25">
      <c r="A11" s="24" t="s">
        <v>15</v>
      </c>
      <c r="B11" s="25" t="s">
        <v>21</v>
      </c>
      <c r="C11" s="25" t="s">
        <v>22</v>
      </c>
      <c r="D11" s="25" t="s">
        <v>11</v>
      </c>
      <c r="E11" s="26">
        <v>43986</v>
      </c>
      <c r="F11" s="27">
        <v>30992.28</v>
      </c>
      <c r="G11" s="27">
        <v>30992.28</v>
      </c>
      <c r="H11" s="27">
        <v>26343.437999999998</v>
      </c>
      <c r="I11" s="29">
        <v>100</v>
      </c>
    </row>
    <row r="12" spans="1:9" s="11" customFormat="1" ht="30" customHeight="1" x14ac:dyDescent="0.25">
      <c r="A12" s="24" t="s">
        <v>15</v>
      </c>
      <c r="B12" s="25" t="s">
        <v>31</v>
      </c>
      <c r="C12" s="25" t="s">
        <v>22</v>
      </c>
      <c r="D12" s="25" t="s">
        <v>11</v>
      </c>
      <c r="E12" s="26">
        <v>43986</v>
      </c>
      <c r="F12" s="27">
        <v>12946.85</v>
      </c>
      <c r="G12" s="27">
        <v>12946.85</v>
      </c>
      <c r="H12" s="27">
        <v>11004.8225</v>
      </c>
      <c r="I12" s="29">
        <v>100</v>
      </c>
    </row>
    <row r="13" spans="1:9" s="11" customFormat="1" ht="30" customHeight="1" x14ac:dyDescent="0.25">
      <c r="A13" s="24" t="s">
        <v>16</v>
      </c>
      <c r="B13" s="25" t="s">
        <v>23</v>
      </c>
      <c r="C13" s="28" t="s">
        <v>34</v>
      </c>
      <c r="D13" s="25" t="s">
        <v>9</v>
      </c>
      <c r="E13" s="26">
        <v>44007</v>
      </c>
      <c r="F13" s="27">
        <v>44238.239999999998</v>
      </c>
      <c r="G13" s="27">
        <v>44238.239999999998</v>
      </c>
      <c r="H13" s="27">
        <v>37602.504000000001</v>
      </c>
      <c r="I13" s="29">
        <v>100</v>
      </c>
    </row>
    <row r="14" spans="1:9" s="11" customFormat="1" ht="30" customHeight="1" x14ac:dyDescent="0.25">
      <c r="A14" s="24" t="s">
        <v>16</v>
      </c>
      <c r="B14" s="25" t="s">
        <v>24</v>
      </c>
      <c r="C14" s="28" t="s">
        <v>34</v>
      </c>
      <c r="D14" s="25" t="s">
        <v>9</v>
      </c>
      <c r="E14" s="26">
        <v>44007</v>
      </c>
      <c r="F14" s="27">
        <v>144533.04999999999</v>
      </c>
      <c r="G14" s="27">
        <v>144533.04999999999</v>
      </c>
      <c r="H14" s="27">
        <v>122853.0925</v>
      </c>
      <c r="I14" s="29">
        <v>100</v>
      </c>
    </row>
    <row r="15" spans="1:9" s="11" customFormat="1" ht="30" customHeight="1" x14ac:dyDescent="0.25">
      <c r="A15" s="24" t="s">
        <v>17</v>
      </c>
      <c r="B15" s="25" t="s">
        <v>25</v>
      </c>
      <c r="C15" s="28" t="s">
        <v>34</v>
      </c>
      <c r="D15" s="25" t="s">
        <v>9</v>
      </c>
      <c r="E15" s="26">
        <v>44007</v>
      </c>
      <c r="F15" s="27">
        <v>184025.88</v>
      </c>
      <c r="G15" s="27">
        <v>165623.29</v>
      </c>
      <c r="H15" s="27">
        <v>140779.7965</v>
      </c>
      <c r="I15" s="29">
        <v>90</v>
      </c>
    </row>
    <row r="16" spans="1:9" s="11" customFormat="1" ht="30" customHeight="1" x14ac:dyDescent="0.25">
      <c r="A16" s="24" t="s">
        <v>17</v>
      </c>
      <c r="B16" s="25" t="s">
        <v>23</v>
      </c>
      <c r="C16" s="28" t="s">
        <v>34</v>
      </c>
      <c r="D16" s="25" t="s">
        <v>9</v>
      </c>
      <c r="E16" s="26">
        <v>44007</v>
      </c>
      <c r="F16" s="27">
        <v>187962.99</v>
      </c>
      <c r="G16" s="27">
        <v>169166.69</v>
      </c>
      <c r="H16" s="27">
        <v>143791.68650000001</v>
      </c>
      <c r="I16" s="29">
        <v>90</v>
      </c>
    </row>
    <row r="17" spans="1:11" s="11" customFormat="1" ht="30" customHeight="1" x14ac:dyDescent="0.25">
      <c r="A17" s="24" t="s">
        <v>17</v>
      </c>
      <c r="B17" s="28" t="s">
        <v>32</v>
      </c>
      <c r="C17" s="28" t="s">
        <v>37</v>
      </c>
      <c r="D17" s="25" t="s">
        <v>9</v>
      </c>
      <c r="E17" s="26">
        <v>44007</v>
      </c>
      <c r="F17" s="27">
        <v>136567.03</v>
      </c>
      <c r="G17" s="27">
        <v>102425.27</v>
      </c>
      <c r="H17" s="27">
        <v>87061.479500000001</v>
      </c>
      <c r="I17" s="29">
        <v>75</v>
      </c>
    </row>
    <row r="18" spans="1:11" s="11" customFormat="1" ht="30" customHeight="1" x14ac:dyDescent="0.25">
      <c r="A18" s="24" t="s">
        <v>17</v>
      </c>
      <c r="B18" s="28" t="s">
        <v>33</v>
      </c>
      <c r="C18" s="28" t="s">
        <v>37</v>
      </c>
      <c r="D18" s="25" t="s">
        <v>9</v>
      </c>
      <c r="E18" s="26">
        <v>44007</v>
      </c>
      <c r="F18" s="27">
        <v>154759.1</v>
      </c>
      <c r="G18" s="27">
        <v>116069.33</v>
      </c>
      <c r="H18" s="27">
        <v>98658.930500000002</v>
      </c>
      <c r="I18" s="29">
        <v>75</v>
      </c>
    </row>
    <row r="19" spans="1:11" s="11" customFormat="1" ht="30" customHeight="1" x14ac:dyDescent="0.25">
      <c r="A19" s="24" t="s">
        <v>18</v>
      </c>
      <c r="B19" s="28" t="s">
        <v>36</v>
      </c>
      <c r="C19" s="25" t="s">
        <v>26</v>
      </c>
      <c r="D19" s="25" t="s">
        <v>11</v>
      </c>
      <c r="E19" s="26">
        <v>43986</v>
      </c>
      <c r="F19" s="27">
        <v>124577.35</v>
      </c>
      <c r="G19" s="27">
        <v>49822.94</v>
      </c>
      <c r="H19" s="27">
        <v>42349.499000000003</v>
      </c>
      <c r="I19" s="29">
        <v>40</v>
      </c>
    </row>
    <row r="20" spans="1:11" s="11" customFormat="1" ht="30" customHeight="1" x14ac:dyDescent="0.25">
      <c r="A20" s="24" t="s">
        <v>19</v>
      </c>
      <c r="B20" s="25" t="s">
        <v>27</v>
      </c>
      <c r="C20" s="25" t="s">
        <v>35</v>
      </c>
      <c r="D20" s="25" t="s">
        <v>10</v>
      </c>
      <c r="E20" s="26">
        <v>43986</v>
      </c>
      <c r="F20" s="27">
        <v>15997.45</v>
      </c>
      <c r="G20" s="27">
        <v>9598.4699999999993</v>
      </c>
      <c r="H20" s="27">
        <v>8158.6994999999997</v>
      </c>
      <c r="I20" s="29">
        <v>60</v>
      </c>
    </row>
    <row r="21" spans="1:11" s="11" customFormat="1" ht="30" customHeight="1" x14ac:dyDescent="0.25">
      <c r="A21" s="24" t="s">
        <v>19</v>
      </c>
      <c r="B21" s="25" t="s">
        <v>28</v>
      </c>
      <c r="C21" s="25" t="s">
        <v>29</v>
      </c>
      <c r="D21" s="25" t="s">
        <v>8</v>
      </c>
      <c r="E21" s="26">
        <v>43986</v>
      </c>
      <c r="F21" s="27">
        <v>30337.55</v>
      </c>
      <c r="G21" s="27">
        <v>18202.53</v>
      </c>
      <c r="H21" s="27">
        <v>15472.1505</v>
      </c>
      <c r="I21" s="29">
        <v>60</v>
      </c>
    </row>
    <row r="22" spans="1:11" s="11" customFormat="1" ht="30" customHeight="1" x14ac:dyDescent="0.25">
      <c r="A22" s="24" t="s">
        <v>19</v>
      </c>
      <c r="B22" s="25" t="s">
        <v>30</v>
      </c>
      <c r="C22" s="28" t="s">
        <v>38</v>
      </c>
      <c r="D22" s="25" t="s">
        <v>8</v>
      </c>
      <c r="E22" s="26">
        <v>43986</v>
      </c>
      <c r="F22" s="27">
        <v>34627.040000000001</v>
      </c>
      <c r="G22" s="27">
        <v>20776.22</v>
      </c>
      <c r="H22" s="27">
        <v>17659.787</v>
      </c>
      <c r="I22" s="29">
        <v>60</v>
      </c>
    </row>
    <row r="23" spans="1:11" ht="15.75" thickBot="1" x14ac:dyDescent="0.3">
      <c r="A23" s="22" t="s">
        <v>13</v>
      </c>
      <c r="B23" s="23"/>
      <c r="C23" s="23"/>
      <c r="D23" s="23"/>
      <c r="E23" s="18"/>
      <c r="F23" s="13">
        <f>SUM(F10:F22)</f>
        <v>1249567.92</v>
      </c>
      <c r="G23" s="13">
        <f>SUM(G10:G22)</f>
        <v>1032398.27</v>
      </c>
      <c r="H23" s="13">
        <f>SUM(H10:H22)</f>
        <v>877538.52949999995</v>
      </c>
      <c r="I23" s="12"/>
      <c r="J23" s="9"/>
      <c r="K23" s="9"/>
    </row>
    <row r="24" spans="1:11" x14ac:dyDescent="0.25">
      <c r="A24" s="10"/>
      <c r="B24" s="9"/>
      <c r="C24" s="9"/>
    </row>
  </sheetData>
  <mergeCells count="2">
    <mergeCell ref="A8:I8"/>
    <mergeCell ref="A23:D2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NOVEMBRO</vt:lpstr>
      <vt:lpstr>NOVEMBRO!Títulos_de_Impressão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2020-07-10T11:17:26Z</cp:lastPrinted>
  <dcterms:created xsi:type="dcterms:W3CDTF">2017-12-13T15:26:09Z</dcterms:created>
  <dcterms:modified xsi:type="dcterms:W3CDTF">2020-07-10T11:19:27Z</dcterms:modified>
</cp:coreProperties>
</file>