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Nova pasta\"/>
    </mc:Choice>
  </mc:AlternateContent>
  <bookViews>
    <workbookView xWindow="0" yWindow="0" windowWidth="24000" windowHeight="9735"/>
  </bookViews>
  <sheets>
    <sheet name="NOVEMBRO" sheetId="4" r:id="rId1"/>
  </sheets>
  <definedNames>
    <definedName name="_xlnm.Print_Titles" localSheetId="0">NOVEMBRO!$1:$9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4" l="1"/>
  <c r="G40" i="4"/>
  <c r="F40" i="4"/>
</calcChain>
</file>

<file path=xl/sharedStrings.xml><?xml version="1.0" encoding="utf-8"?>
<sst xmlns="http://schemas.openxmlformats.org/spreadsheetml/2006/main" count="131" uniqueCount="62">
  <si>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</si>
  <si>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</si>
  <si>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</si>
  <si>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</si>
  <si>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</si>
  <si>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</si>
  <si>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</si>
  <si>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</si>
  <si>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Ribeira Brava</t>
  </si>
  <si>
    <t>Funchal</t>
  </si>
  <si>
    <t>Calheta</t>
  </si>
  <si>
    <t>Elegível</t>
  </si>
  <si>
    <t>TOTAL</t>
  </si>
  <si>
    <t>19.2.1</t>
  </si>
  <si>
    <t>19.2.2</t>
  </si>
  <si>
    <t>Sancupan - Pastelaria e Casa de Chá</t>
  </si>
  <si>
    <t>PORTO SANTO UNDERWATER PARADISE</t>
  </si>
  <si>
    <t>NEPTUNEPERSPECTIVE - LDA</t>
  </si>
  <si>
    <t>CASA DO POVO DA CAMACHA</t>
  </si>
  <si>
    <t xml:space="preserve">Descubrir o Jardim da Serra </t>
  </si>
  <si>
    <t>Beneficiar para servir</t>
  </si>
  <si>
    <t>JUNTA DE FREGUESIA DE GAULA</t>
  </si>
  <si>
    <t>CÂMARA DE LOBOS SEGURO</t>
  </si>
  <si>
    <t>Parque de Lazer Rural do Liro</t>
  </si>
  <si>
    <t>CLUBE DESPORTIVO GARACHICO, PCUP</t>
  </si>
  <si>
    <t>JUNTA DE FREGUESIA DO CANIÇO</t>
  </si>
  <si>
    <t>19.2.3</t>
  </si>
  <si>
    <t>Porto Santo Biz 4.0.</t>
  </si>
  <si>
    <t>3.1.1</t>
  </si>
  <si>
    <t>Raízes Alternativas - Unipessoal, Lda.</t>
  </si>
  <si>
    <t>Câmara de Lobos</t>
  </si>
  <si>
    <t>Santa Cruz</t>
  </si>
  <si>
    <t>Porto Santo</t>
  </si>
  <si>
    <t>Ponta do Sol</t>
  </si>
  <si>
    <t>Santana</t>
  </si>
  <si>
    <t>Machico</t>
  </si>
  <si>
    <t>Candidaturas aprovadas em novembro de 2020</t>
  </si>
  <si>
    <t>PORTO SANTO UNDERWATER 
PARADISE UNIPESSOAL, LDª</t>
  </si>
  <si>
    <t>Neptune Perspective - Projeto de 
Ecoturísmo</t>
  </si>
  <si>
    <t>SANCRUPAN  -PADARIA E 
PASTELARIA, LDA</t>
  </si>
  <si>
    <t>JUNTA DE FREGUESIA DA QUINTA 
GRANDE</t>
  </si>
  <si>
    <t>CASA DO POVO DO CURRAL DAS 
FREIRAS</t>
  </si>
  <si>
    <t>CASA DO POVO DO JARDIM DA 
SERRA</t>
  </si>
  <si>
    <t>TEATRO METAFHORA - ASSOCIAÇÃO 
DE AMIGOS DAS ARTES</t>
  </si>
  <si>
    <t>JUNTA DE FREGUESIA DO JARDIM 
DA SERRA</t>
  </si>
  <si>
    <t>Projeto de Recuperação e Valorização dos 
Fontanários da Quinta Grande</t>
  </si>
  <si>
    <t>Viver as Edições XXXVII e XXXVIII da Festa
da Castanha</t>
  </si>
  <si>
    <t>Publicação do Livro do Grupo Folclórico 
da CP da Camacha</t>
  </si>
  <si>
    <t>Projeto de Recuperação e Valorização 
dos Fontanários do Jardim da Serra</t>
  </si>
  <si>
    <t>Documento Bibliográfico sobre as Joeiras - 
Memórias d'Outrora</t>
  </si>
  <si>
    <t>CASA DP POVO DE CÂMARA 
DE LOBOS</t>
  </si>
  <si>
    <t>IX e X da Festa da Amora e da Doçaria 
Tradicional</t>
  </si>
  <si>
    <t>ASSOCIAÇÃO HUMANITÁRIA DE 
BOMBEIROS VOLUNTÁRIOS DE CÂMARA DE LOBOS</t>
  </si>
  <si>
    <t>CLUBE DESPORTIVO GARACHICO, 
PCUP</t>
  </si>
  <si>
    <t>Requalificação do Centro Comunitário 
do Garachico</t>
  </si>
  <si>
    <t>VI Encontro Gastronómico e Cultural das 
Freguesias do Concelho de Santa Cruz</t>
  </si>
  <si>
    <t>FREGUESIA DE SANTO ANTÓNIO DA 
SERRA</t>
  </si>
  <si>
    <t>CaniçArte &amp; Cultura - Saberes e Sabores 
de um Povo, da Serra ao Mar</t>
  </si>
  <si>
    <t>Roteiro Cultural e Gastronómico de 
Clobos - Saborear Câmara de Lobos</t>
  </si>
  <si>
    <t>AICTPS - ASSOCIAÇÃO DE INDUSTRIA 
COMÉRCIO E TURISMO DO PORTO SANTO</t>
  </si>
  <si>
    <t>PARTICULAR</t>
  </si>
  <si>
    <t>Apoio à nova participação em regimes 
de qualidade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</si>
</sst>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44" fontId="2" fillId="2" borderId="8" xfId="0" applyNumberFormat="1" applyFont="1" applyFill="1" applyBorder="1"/>
    <xf numFmtId="44" fontId="3" fillId="2" borderId="9" xfId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44" fontId="0" fillId="0" borderId="11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4" xfId="0" applyNumberFormat="1" applyBorder="1" applyAlignment="1">
      <alignment vertical="center"/>
    </xf>
    <xf numFmtId="44" fontId="0" fillId="0" borderId="14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7" xfId="0" applyNumberFormat="1" applyBorder="1" applyAlignment="1">
      <alignment vertical="center"/>
    </xf>
    <xf numFmtId="44" fontId="0" fillId="0" borderId="17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638175</xdr:colOff>
      <xdr:row>4</xdr:row>
      <xdr:rowOff>115934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32" workbookViewId="0">
      <selection activeCell="H40" sqref="H40"/>
    </sheetView>
  </sheetViews>
  <sheetFormatPr defaultRowHeight="15" x14ac:dyDescent="0.25"/>
  <cols>
    <col min="1" max="1" width="7.140625" style="7" customWidth="1"/>
    <col min="2" max="2" width="37.5703125" customWidth="1"/>
    <col min="3" max="3" width="33.42578125" customWidth="1"/>
    <col min="4" max="4" width="18.28515625" customWidth="1"/>
    <col min="5" max="5" width="11.140625" style="7" customWidth="1"/>
    <col min="6" max="6" width="15.42578125" customWidth="1"/>
    <col min="7" max="7" width="15" customWidth="1"/>
    <col min="8" max="8" width="14.5703125" style="1" customWidth="1"/>
    <col min="9" max="9" width="8.7109375" style="8" customWidth="1"/>
    <col min="10" max="10" width="13.140625" bestFit="1" customWidth="1"/>
  </cols>
  <sheetData>
    <row r="1" spans="1:9" s="2" customFormat="1" x14ac:dyDescent="0.25">
      <c r="A1" s="7"/>
      <c r="E1" s="7"/>
      <c r="H1" s="1"/>
      <c r="I1" s="8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40" t="s">
        <v>36</v>
      </c>
      <c r="B8" s="41"/>
      <c r="C8" s="41"/>
      <c r="D8" s="41"/>
      <c r="E8" s="41"/>
      <c r="F8" s="41"/>
      <c r="G8" s="41"/>
      <c r="H8" s="41"/>
      <c r="I8" s="42"/>
    </row>
    <row r="9" spans="1:9" s="6" customFormat="1" ht="51.75" customHeight="1" thickBot="1" x14ac:dyDescent="0.3">
      <c r="A9" s="12" t="s">
        <v>1</v>
      </c>
      <c r="B9" s="13" t="s">
        <v>0</v>
      </c>
      <c r="C9" s="14" t="s">
        <v>2</v>
      </c>
      <c r="D9" s="14" t="s">
        <v>3</v>
      </c>
      <c r="E9" s="14" t="s">
        <v>4</v>
      </c>
      <c r="F9" s="13" t="s">
        <v>11</v>
      </c>
      <c r="G9" s="14" t="s">
        <v>5</v>
      </c>
      <c r="H9" s="14" t="s">
        <v>6</v>
      </c>
      <c r="I9" s="15" t="s">
        <v>7</v>
      </c>
    </row>
    <row r="10" spans="1:9" s="11" customFormat="1" ht="30" customHeight="1" x14ac:dyDescent="0.25">
      <c r="A10" s="21" t="s">
        <v>13</v>
      </c>
      <c r="B10" s="22" t="s">
        <v>15</v>
      </c>
      <c r="C10" s="38" t="s">
        <v>39</v>
      </c>
      <c r="D10" s="22" t="s">
        <v>31</v>
      </c>
      <c r="E10" s="23">
        <v>44145</v>
      </c>
      <c r="F10" s="24">
        <v>129445.63</v>
      </c>
      <c r="G10" s="24">
        <v>97084.22</v>
      </c>
      <c r="H10" s="24">
        <v>82521.587</v>
      </c>
      <c r="I10" s="35">
        <v>75</v>
      </c>
    </row>
    <row r="11" spans="1:9" s="11" customFormat="1" ht="30" customHeight="1" x14ac:dyDescent="0.25">
      <c r="A11" s="25" t="s">
        <v>13</v>
      </c>
      <c r="B11" s="26" t="s">
        <v>16</v>
      </c>
      <c r="C11" s="39" t="s">
        <v>37</v>
      </c>
      <c r="D11" s="26" t="s">
        <v>32</v>
      </c>
      <c r="E11" s="27">
        <v>44145</v>
      </c>
      <c r="F11" s="28">
        <v>127190.95</v>
      </c>
      <c r="G11" s="28">
        <v>95393.21</v>
      </c>
      <c r="H11" s="28">
        <v>81084.228499999997</v>
      </c>
      <c r="I11" s="36">
        <v>75</v>
      </c>
    </row>
    <row r="12" spans="1:9" s="11" customFormat="1" ht="30" customHeight="1" x14ac:dyDescent="0.25">
      <c r="A12" s="25" t="s">
        <v>13</v>
      </c>
      <c r="B12" s="39" t="s">
        <v>38</v>
      </c>
      <c r="C12" s="26" t="s">
        <v>17</v>
      </c>
      <c r="D12" s="26" t="s">
        <v>30</v>
      </c>
      <c r="E12" s="27">
        <v>44145</v>
      </c>
      <c r="F12" s="28">
        <v>126655.77</v>
      </c>
      <c r="G12" s="28">
        <v>94991.83</v>
      </c>
      <c r="H12" s="28">
        <v>80743.055500000002</v>
      </c>
      <c r="I12" s="36">
        <v>75</v>
      </c>
    </row>
    <row r="13" spans="1:9" s="11" customFormat="1" ht="30" customHeight="1" x14ac:dyDescent="0.25">
      <c r="A13" s="25" t="s">
        <v>14</v>
      </c>
      <c r="B13" s="39" t="s">
        <v>45</v>
      </c>
      <c r="C13" s="39" t="s">
        <v>40</v>
      </c>
      <c r="D13" s="26" t="s">
        <v>30</v>
      </c>
      <c r="E13" s="27">
        <v>44145</v>
      </c>
      <c r="F13" s="28">
        <v>30342.62</v>
      </c>
      <c r="G13" s="28">
        <v>21239.83</v>
      </c>
      <c r="H13" s="28">
        <v>18053.855500000001</v>
      </c>
      <c r="I13" s="36">
        <v>70</v>
      </c>
    </row>
    <row r="14" spans="1:9" s="11" customFormat="1" ht="30" customHeight="1" x14ac:dyDescent="0.25">
      <c r="A14" s="25" t="s">
        <v>14</v>
      </c>
      <c r="B14" s="39" t="s">
        <v>46</v>
      </c>
      <c r="C14" s="39" t="s">
        <v>41</v>
      </c>
      <c r="D14" s="26" t="s">
        <v>30</v>
      </c>
      <c r="E14" s="27">
        <v>44145</v>
      </c>
      <c r="F14" s="28">
        <v>45000.59</v>
      </c>
      <c r="G14" s="28">
        <v>31500.41</v>
      </c>
      <c r="H14" s="28">
        <v>26775.3485</v>
      </c>
      <c r="I14" s="36">
        <v>70</v>
      </c>
    </row>
    <row r="15" spans="1:9" s="11" customFormat="1" ht="30" customHeight="1" x14ac:dyDescent="0.25">
      <c r="A15" s="25" t="s">
        <v>14</v>
      </c>
      <c r="B15" s="39" t="s">
        <v>47</v>
      </c>
      <c r="C15" s="26" t="s">
        <v>18</v>
      </c>
      <c r="D15" s="26" t="s">
        <v>31</v>
      </c>
      <c r="E15" s="27">
        <v>44145</v>
      </c>
      <c r="F15" s="28">
        <v>22620.38</v>
      </c>
      <c r="G15" s="28">
        <v>15834.27</v>
      </c>
      <c r="H15" s="28">
        <v>13459.129499999999</v>
      </c>
      <c r="I15" s="36">
        <v>70</v>
      </c>
    </row>
    <row r="16" spans="1:9" s="11" customFormat="1" ht="30" customHeight="1" x14ac:dyDescent="0.25">
      <c r="A16" s="25" t="s">
        <v>14</v>
      </c>
      <c r="B16" s="26" t="s">
        <v>19</v>
      </c>
      <c r="C16" s="39" t="s">
        <v>42</v>
      </c>
      <c r="D16" s="26" t="s">
        <v>30</v>
      </c>
      <c r="E16" s="27">
        <v>44145</v>
      </c>
      <c r="F16" s="28">
        <v>15860</v>
      </c>
      <c r="G16" s="28">
        <v>11102</v>
      </c>
      <c r="H16" s="28">
        <v>9436.7000000000007</v>
      </c>
      <c r="I16" s="36">
        <v>70</v>
      </c>
    </row>
    <row r="17" spans="1:11" s="11" customFormat="1" ht="30" customHeight="1" x14ac:dyDescent="0.25">
      <c r="A17" s="25" t="s">
        <v>14</v>
      </c>
      <c r="B17" s="26" t="s">
        <v>20</v>
      </c>
      <c r="C17" s="39" t="s">
        <v>43</v>
      </c>
      <c r="D17" s="26" t="s">
        <v>30</v>
      </c>
      <c r="E17" s="27">
        <v>44145</v>
      </c>
      <c r="F17" s="28">
        <v>56738.82</v>
      </c>
      <c r="G17" s="28">
        <v>45391.06</v>
      </c>
      <c r="H17" s="28">
        <v>38582.400999999998</v>
      </c>
      <c r="I17" s="36">
        <v>80</v>
      </c>
    </row>
    <row r="18" spans="1:11" s="11" customFormat="1" ht="30" customHeight="1" x14ac:dyDescent="0.25">
      <c r="A18" s="25" t="s">
        <v>14</v>
      </c>
      <c r="B18" s="39" t="s">
        <v>48</v>
      </c>
      <c r="C18" s="39" t="s">
        <v>44</v>
      </c>
      <c r="D18" s="26" t="s">
        <v>30</v>
      </c>
      <c r="E18" s="27">
        <v>44145</v>
      </c>
      <c r="F18" s="28">
        <v>21673.3</v>
      </c>
      <c r="G18" s="28">
        <v>15171.31</v>
      </c>
      <c r="H18" s="28">
        <v>12895.613499999999</v>
      </c>
      <c r="I18" s="36">
        <v>70</v>
      </c>
    </row>
    <row r="19" spans="1:11" s="11" customFormat="1" ht="30" customHeight="1" x14ac:dyDescent="0.25">
      <c r="A19" s="25" t="s">
        <v>14</v>
      </c>
      <c r="B19" s="39" t="s">
        <v>49</v>
      </c>
      <c r="C19" s="39" t="s">
        <v>50</v>
      </c>
      <c r="D19" s="26" t="s">
        <v>30</v>
      </c>
      <c r="E19" s="27">
        <v>44145</v>
      </c>
      <c r="F19" s="28">
        <v>16248.74</v>
      </c>
      <c r="G19" s="28">
        <v>11374.12</v>
      </c>
      <c r="H19" s="28">
        <v>9668.0020000000004</v>
      </c>
      <c r="I19" s="36">
        <v>70</v>
      </c>
    </row>
    <row r="20" spans="1:11" s="11" customFormat="1" ht="30" customHeight="1" x14ac:dyDescent="0.25">
      <c r="A20" s="25" t="s">
        <v>14</v>
      </c>
      <c r="B20" s="39" t="s">
        <v>51</v>
      </c>
      <c r="C20" s="26" t="s">
        <v>21</v>
      </c>
      <c r="D20" s="26" t="s">
        <v>31</v>
      </c>
      <c r="E20" s="27">
        <v>44145</v>
      </c>
      <c r="F20" s="28">
        <v>34866.49</v>
      </c>
      <c r="G20" s="28">
        <v>24406.54</v>
      </c>
      <c r="H20" s="28">
        <v>20745.559000000001</v>
      </c>
      <c r="I20" s="36">
        <v>70</v>
      </c>
    </row>
    <row r="21" spans="1:11" s="11" customFormat="1" ht="45" x14ac:dyDescent="0.25">
      <c r="A21" s="25" t="s">
        <v>14</v>
      </c>
      <c r="B21" s="26" t="s">
        <v>22</v>
      </c>
      <c r="C21" s="39" t="s">
        <v>52</v>
      </c>
      <c r="D21" s="26" t="s">
        <v>30</v>
      </c>
      <c r="E21" s="27">
        <v>44145</v>
      </c>
      <c r="F21" s="28">
        <v>92619.57</v>
      </c>
      <c r="G21" s="28">
        <v>74095.66</v>
      </c>
      <c r="H21" s="28">
        <v>62981.311000000002</v>
      </c>
      <c r="I21" s="36">
        <v>80</v>
      </c>
    </row>
    <row r="22" spans="1:11" s="11" customFormat="1" ht="30" customHeight="1" x14ac:dyDescent="0.25">
      <c r="A22" s="25" t="s">
        <v>14</v>
      </c>
      <c r="B22" s="26" t="s">
        <v>23</v>
      </c>
      <c r="C22" s="39" t="s">
        <v>53</v>
      </c>
      <c r="D22" s="26" t="s">
        <v>30</v>
      </c>
      <c r="E22" s="27">
        <v>44145</v>
      </c>
      <c r="F22" s="28">
        <v>92708.84</v>
      </c>
      <c r="G22" s="28">
        <v>64896.19</v>
      </c>
      <c r="H22" s="28">
        <v>55161.761500000001</v>
      </c>
      <c r="I22" s="36">
        <v>70</v>
      </c>
    </row>
    <row r="23" spans="1:11" s="30" customFormat="1" ht="30" customHeight="1" x14ac:dyDescent="0.25">
      <c r="A23" s="25" t="s">
        <v>14</v>
      </c>
      <c r="B23" s="39" t="s">
        <v>54</v>
      </c>
      <c r="C23" s="26" t="s">
        <v>24</v>
      </c>
      <c r="D23" s="26" t="s">
        <v>30</v>
      </c>
      <c r="E23" s="27">
        <v>44145</v>
      </c>
      <c r="F23" s="28">
        <v>24631.55</v>
      </c>
      <c r="G23" s="28">
        <v>19705.240000000002</v>
      </c>
      <c r="H23" s="28">
        <v>16749.454000000002</v>
      </c>
      <c r="I23" s="36">
        <v>80</v>
      </c>
      <c r="J23" s="29"/>
      <c r="K23" s="29"/>
    </row>
    <row r="24" spans="1:11" s="30" customFormat="1" ht="30" customHeight="1" x14ac:dyDescent="0.25">
      <c r="A24" s="25" t="s">
        <v>14</v>
      </c>
      <c r="B24" s="39" t="s">
        <v>55</v>
      </c>
      <c r="C24" s="39" t="s">
        <v>56</v>
      </c>
      <c r="D24" s="26" t="s">
        <v>31</v>
      </c>
      <c r="E24" s="27">
        <v>44145</v>
      </c>
      <c r="F24" s="28">
        <v>23582.23</v>
      </c>
      <c r="G24" s="28">
        <v>16507.560000000001</v>
      </c>
      <c r="H24" s="28">
        <v>14031.425999999999</v>
      </c>
      <c r="I24" s="36">
        <v>70</v>
      </c>
    </row>
    <row r="25" spans="1:11" s="30" customFormat="1" ht="30" customHeight="1" x14ac:dyDescent="0.25">
      <c r="A25" s="25" t="s">
        <v>14</v>
      </c>
      <c r="B25" s="39" t="s">
        <v>57</v>
      </c>
      <c r="C25" s="26" t="s">
        <v>25</v>
      </c>
      <c r="D25" s="26" t="s">
        <v>31</v>
      </c>
      <c r="E25" s="27">
        <v>44145</v>
      </c>
      <c r="F25" s="28">
        <v>97289.74</v>
      </c>
      <c r="G25" s="28">
        <v>68102.820000000007</v>
      </c>
      <c r="H25" s="28">
        <v>57887.396999999997</v>
      </c>
      <c r="I25" s="36">
        <v>70</v>
      </c>
    </row>
    <row r="26" spans="1:11" s="30" customFormat="1" ht="30" customHeight="1" x14ac:dyDescent="0.25">
      <c r="A26" s="25" t="s">
        <v>26</v>
      </c>
      <c r="B26" s="39" t="s">
        <v>58</v>
      </c>
      <c r="C26" s="39" t="s">
        <v>50</v>
      </c>
      <c r="D26" s="26" t="s">
        <v>30</v>
      </c>
      <c r="E26" s="27">
        <v>44145</v>
      </c>
      <c r="F26" s="28">
        <v>190698.56</v>
      </c>
      <c r="G26" s="28">
        <v>143023.92000000001</v>
      </c>
      <c r="H26" s="28">
        <v>121570.33199999999</v>
      </c>
      <c r="I26" s="36">
        <v>75</v>
      </c>
    </row>
    <row r="27" spans="1:11" s="30" customFormat="1" ht="30" customHeight="1" x14ac:dyDescent="0.25">
      <c r="A27" s="25" t="s">
        <v>26</v>
      </c>
      <c r="B27" s="26" t="s">
        <v>27</v>
      </c>
      <c r="C27" s="39" t="s">
        <v>59</v>
      </c>
      <c r="D27" s="26" t="s">
        <v>32</v>
      </c>
      <c r="E27" s="27">
        <v>44145</v>
      </c>
      <c r="F27" s="28">
        <v>214657.6</v>
      </c>
      <c r="G27" s="28">
        <v>160993.20000000001</v>
      </c>
      <c r="H27" s="28">
        <v>136844.22</v>
      </c>
      <c r="I27" s="36">
        <v>75</v>
      </c>
    </row>
    <row r="28" spans="1:11" s="30" customFormat="1" ht="30" customHeight="1" x14ac:dyDescent="0.25">
      <c r="A28" s="25" t="s">
        <v>28</v>
      </c>
      <c r="B28" s="39" t="s">
        <v>61</v>
      </c>
      <c r="C28" s="26" t="s">
        <v>60</v>
      </c>
      <c r="D28" s="26" t="s">
        <v>33</v>
      </c>
      <c r="E28" s="27">
        <v>44137</v>
      </c>
      <c r="F28" s="28">
        <v>816.08</v>
      </c>
      <c r="G28" s="28">
        <v>816.08</v>
      </c>
      <c r="H28" s="28">
        <v>693.66800000000001</v>
      </c>
      <c r="I28" s="36">
        <v>100</v>
      </c>
    </row>
    <row r="29" spans="1:11" s="30" customFormat="1" ht="30" customHeight="1" x14ac:dyDescent="0.25">
      <c r="A29" s="25" t="s">
        <v>28</v>
      </c>
      <c r="B29" s="39" t="s">
        <v>61</v>
      </c>
      <c r="C29" s="26" t="s">
        <v>60</v>
      </c>
      <c r="D29" s="26" t="s">
        <v>34</v>
      </c>
      <c r="E29" s="27">
        <v>44137</v>
      </c>
      <c r="F29" s="28">
        <v>659.45</v>
      </c>
      <c r="G29" s="28">
        <v>659.45</v>
      </c>
      <c r="H29" s="28">
        <v>560.53250000000003</v>
      </c>
      <c r="I29" s="36">
        <v>100</v>
      </c>
    </row>
    <row r="30" spans="1:11" s="30" customFormat="1" ht="30" customHeight="1" x14ac:dyDescent="0.25">
      <c r="A30" s="25" t="s">
        <v>28</v>
      </c>
      <c r="B30" s="39" t="s">
        <v>61</v>
      </c>
      <c r="C30" s="26" t="s">
        <v>60</v>
      </c>
      <c r="D30" s="26" t="s">
        <v>34</v>
      </c>
      <c r="E30" s="27">
        <v>44137</v>
      </c>
      <c r="F30" s="28">
        <v>659.45</v>
      </c>
      <c r="G30" s="28">
        <v>659.45</v>
      </c>
      <c r="H30" s="28">
        <v>560.53250000000003</v>
      </c>
      <c r="I30" s="36">
        <v>100</v>
      </c>
    </row>
    <row r="31" spans="1:11" s="30" customFormat="1" ht="30" customHeight="1" x14ac:dyDescent="0.25">
      <c r="A31" s="25" t="s">
        <v>28</v>
      </c>
      <c r="B31" s="39" t="s">
        <v>61</v>
      </c>
      <c r="C31" s="26" t="s">
        <v>60</v>
      </c>
      <c r="D31" s="26" t="s">
        <v>9</v>
      </c>
      <c r="E31" s="27">
        <v>44137</v>
      </c>
      <c r="F31" s="28">
        <v>659.45</v>
      </c>
      <c r="G31" s="28">
        <v>659.45</v>
      </c>
      <c r="H31" s="28">
        <v>560.53250000000003</v>
      </c>
      <c r="I31" s="36">
        <v>100</v>
      </c>
    </row>
    <row r="32" spans="1:11" s="30" customFormat="1" ht="30" customHeight="1" x14ac:dyDescent="0.25">
      <c r="A32" s="25" t="s">
        <v>28</v>
      </c>
      <c r="B32" s="39" t="s">
        <v>61</v>
      </c>
      <c r="C32" s="26" t="s">
        <v>60</v>
      </c>
      <c r="D32" s="26" t="s">
        <v>33</v>
      </c>
      <c r="E32" s="27">
        <v>44137</v>
      </c>
      <c r="F32" s="28">
        <v>816.08</v>
      </c>
      <c r="G32" s="28">
        <v>816.08</v>
      </c>
      <c r="H32" s="28">
        <v>693.66800000000001</v>
      </c>
      <c r="I32" s="36">
        <v>100</v>
      </c>
    </row>
    <row r="33" spans="1:9" s="30" customFormat="1" ht="30" customHeight="1" x14ac:dyDescent="0.25">
      <c r="A33" s="25" t="s">
        <v>28</v>
      </c>
      <c r="B33" s="39" t="s">
        <v>61</v>
      </c>
      <c r="C33" s="26" t="s">
        <v>60</v>
      </c>
      <c r="D33" s="26" t="s">
        <v>10</v>
      </c>
      <c r="E33" s="27">
        <v>44137</v>
      </c>
      <c r="F33" s="28">
        <v>618.24</v>
      </c>
      <c r="G33" s="28">
        <v>618.24</v>
      </c>
      <c r="H33" s="28">
        <v>525.50400000000002</v>
      </c>
      <c r="I33" s="36">
        <v>100</v>
      </c>
    </row>
    <row r="34" spans="1:9" s="30" customFormat="1" ht="30" customHeight="1" x14ac:dyDescent="0.25">
      <c r="A34" s="25" t="s">
        <v>28</v>
      </c>
      <c r="B34" s="39" t="s">
        <v>61</v>
      </c>
      <c r="C34" s="26" t="s">
        <v>29</v>
      </c>
      <c r="D34" s="26" t="s">
        <v>10</v>
      </c>
      <c r="E34" s="27">
        <v>44137</v>
      </c>
      <c r="F34" s="28">
        <v>659.45</v>
      </c>
      <c r="G34" s="28">
        <v>659.45</v>
      </c>
      <c r="H34" s="28">
        <v>560.53250000000003</v>
      </c>
      <c r="I34" s="36">
        <v>100</v>
      </c>
    </row>
    <row r="35" spans="1:9" s="30" customFormat="1" ht="30" customHeight="1" x14ac:dyDescent="0.25">
      <c r="A35" s="25" t="s">
        <v>28</v>
      </c>
      <c r="B35" s="39" t="s">
        <v>61</v>
      </c>
      <c r="C35" s="26" t="s">
        <v>60</v>
      </c>
      <c r="D35" s="26" t="s">
        <v>9</v>
      </c>
      <c r="E35" s="27">
        <v>44137</v>
      </c>
      <c r="F35" s="28">
        <v>816.08</v>
      </c>
      <c r="G35" s="28">
        <v>816.08</v>
      </c>
      <c r="H35" s="28">
        <v>693.66800000000001</v>
      </c>
      <c r="I35" s="36">
        <v>100</v>
      </c>
    </row>
    <row r="36" spans="1:9" s="30" customFormat="1" ht="30" customHeight="1" x14ac:dyDescent="0.25">
      <c r="A36" s="25" t="s">
        <v>28</v>
      </c>
      <c r="B36" s="39" t="s">
        <v>61</v>
      </c>
      <c r="C36" s="26" t="s">
        <v>60</v>
      </c>
      <c r="D36" s="26" t="s">
        <v>35</v>
      </c>
      <c r="E36" s="27">
        <v>44137</v>
      </c>
      <c r="F36" s="28">
        <v>659.45</v>
      </c>
      <c r="G36" s="28">
        <v>659.45</v>
      </c>
      <c r="H36" s="28">
        <v>560.53250000000003</v>
      </c>
      <c r="I36" s="36">
        <v>100</v>
      </c>
    </row>
    <row r="37" spans="1:9" s="30" customFormat="1" ht="30" customHeight="1" x14ac:dyDescent="0.25">
      <c r="A37" s="25" t="s">
        <v>28</v>
      </c>
      <c r="B37" s="39" t="s">
        <v>61</v>
      </c>
      <c r="C37" s="26" t="s">
        <v>60</v>
      </c>
      <c r="D37" s="26" t="s">
        <v>31</v>
      </c>
      <c r="E37" s="27">
        <v>44137</v>
      </c>
      <c r="F37" s="28">
        <v>659.45</v>
      </c>
      <c r="G37" s="28">
        <v>659.45</v>
      </c>
      <c r="H37" s="28">
        <v>560.53250000000003</v>
      </c>
      <c r="I37" s="36">
        <v>100</v>
      </c>
    </row>
    <row r="38" spans="1:9" s="30" customFormat="1" ht="30" customHeight="1" x14ac:dyDescent="0.25">
      <c r="A38" s="25" t="s">
        <v>28</v>
      </c>
      <c r="B38" s="39" t="s">
        <v>61</v>
      </c>
      <c r="C38" s="26" t="s">
        <v>60</v>
      </c>
      <c r="D38" s="26" t="s">
        <v>8</v>
      </c>
      <c r="E38" s="27">
        <v>44137</v>
      </c>
      <c r="F38" s="28">
        <v>741.89</v>
      </c>
      <c r="G38" s="28">
        <v>741.89</v>
      </c>
      <c r="H38" s="28">
        <v>630.60649999999998</v>
      </c>
      <c r="I38" s="36">
        <v>100</v>
      </c>
    </row>
    <row r="39" spans="1:9" s="30" customFormat="1" ht="30" customHeight="1" thickBot="1" x14ac:dyDescent="0.3">
      <c r="A39" s="31" t="s">
        <v>28</v>
      </c>
      <c r="B39" s="39" t="s">
        <v>61</v>
      </c>
      <c r="C39" s="26" t="s">
        <v>60</v>
      </c>
      <c r="D39" s="32" t="s">
        <v>32</v>
      </c>
      <c r="E39" s="33">
        <v>44137</v>
      </c>
      <c r="F39" s="34">
        <v>816.08</v>
      </c>
      <c r="G39" s="34">
        <v>816.08</v>
      </c>
      <c r="H39" s="34">
        <v>693.66800000000001</v>
      </c>
      <c r="I39" s="37">
        <v>100</v>
      </c>
    </row>
    <row r="40" spans="1:9" ht="30" customHeight="1" thickBot="1" x14ac:dyDescent="0.3">
      <c r="A40" s="16" t="s">
        <v>12</v>
      </c>
      <c r="B40" s="17"/>
      <c r="C40" s="17"/>
      <c r="D40" s="17"/>
      <c r="E40" s="18"/>
      <c r="F40" s="19">
        <f>SUM(F10:F39)</f>
        <v>1371412.53</v>
      </c>
      <c r="G40" s="19">
        <f>SUM(G10:G39)</f>
        <v>1019394.5399999997</v>
      </c>
      <c r="H40" s="19">
        <f>SUM(H10:H39)</f>
        <v>866485.35899999947</v>
      </c>
      <c r="I40" s="20"/>
    </row>
    <row r="41" spans="1:9" x14ac:dyDescent="0.25">
      <c r="A41" s="10"/>
      <c r="B41" s="9"/>
      <c r="C41" s="9"/>
    </row>
  </sheetData>
  <mergeCells count="1">
    <mergeCell ref="A8:I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NOVEMBRO</vt:lpstr>
      <vt:lpstr>NOVEMBRO!Títulos_de_Impressão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2021-02-01T15:30:32Z</cp:lastPrinted>
  <dcterms:created xsi:type="dcterms:W3CDTF">2017-12-13T15:26:09Z</dcterms:created>
  <dcterms:modified xsi:type="dcterms:W3CDTF">2021-02-01T15:30:45Z</dcterms:modified>
</cp:coreProperties>
</file>