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Junho" sheetId="4" r:id="rId1"/>
  </sheets>
  <definedNames>
    <definedName name="_xlnm.Print_Titles" localSheetId="0">Junho!$1:$9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4" l="1"/>
  <c r="H44" i="4"/>
  <c r="F44" i="4"/>
</calcChain>
</file>

<file path=xl/sharedStrings.xml><?xml version="1.0" encoding="utf-8"?>
<sst xmlns="http://schemas.openxmlformats.org/spreadsheetml/2006/main" count="147" uniqueCount="34">
  <si>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</si>
  <si>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</si>
  <si>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</si>
  <si>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</si>
  <si>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</si>
  <si>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</si>
  <si>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</si>
  <si>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</si>
  <si>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Ribeira Brava</t>
  </si>
  <si>
    <t>Funchal</t>
  </si>
  <si>
    <t>Ponta do Sol</t>
  </si>
  <si>
    <t>Calheta</t>
  </si>
  <si>
    <t>Santa Cruz</t>
  </si>
  <si>
    <t>Câmara de Lobos</t>
  </si>
  <si>
    <t>Machico</t>
  </si>
  <si>
    <t>Privado</t>
  </si>
  <si>
    <t>São Vicente</t>
  </si>
  <si>
    <t>4.1.2</t>
  </si>
  <si>
    <t>6.1.0</t>
  </si>
  <si>
    <t>Porto Moniz</t>
  </si>
  <si>
    <t>Elegível</t>
  </si>
  <si>
    <t xml:space="preserve">TOTAL   </t>
  </si>
  <si>
    <t>Santana</t>
  </si>
  <si>
    <t>Candidaturas aprovadas em setembro de 2019</t>
  </si>
  <si>
    <t>Apoio a investimentos de grande dimensão</t>
  </si>
  <si>
    <t>Pecuáriadias - Sociedade de Exploração Agrícola, Lda.</t>
  </si>
  <si>
    <t>Picamilho Madeira, Lda.</t>
  </si>
  <si>
    <t>William Hinton &amp; Sons, Lda.</t>
  </si>
  <si>
    <t>ENIPI, S.A.</t>
  </si>
  <si>
    <t>Quinta do Barbusano, Lda.</t>
  </si>
  <si>
    <t>Arado Mayor, Lda.</t>
  </si>
  <si>
    <t>Ajuda ao arranque da atividade para os 
jovens agricultores</t>
  </si>
  <si>
    <t>Naipe de Génios - 
Unipessoal, Lda.</t>
  </si>
  <si>
    <t>Quinta da Choupana 
Investimentos,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</si>
</sst>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Border="1" applyAlignment="1">
      <alignment vertical="center"/>
    </xf>
    <xf numFmtId="44" fontId="3" fillId="2" borderId="8" xfId="1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2238375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7" workbookViewId="0">
      <selection activeCell="L16" sqref="L16"/>
    </sheetView>
  </sheetViews>
  <sheetFormatPr defaultRowHeight="15" x14ac:dyDescent="0.25"/>
  <cols>
    <col min="1" max="1" width="8.7109375" style="7" customWidth="1"/>
    <col min="2" max="2" width="41.28515625" customWidth="1"/>
    <col min="3" max="3" width="27.42578125" customWidth="1"/>
    <col min="4" max="4" width="18.28515625" customWidth="1"/>
    <col min="5" max="5" width="12" style="7" customWidth="1"/>
    <col min="6" max="6" width="15.85546875" customWidth="1"/>
    <col min="7" max="7" width="15.5703125" bestFit="1" customWidth="1"/>
    <col min="8" max="8" width="15.5703125" style="1" bestFit="1" customWidth="1"/>
    <col min="9" max="9" width="8.85546875" style="8" customWidth="1"/>
  </cols>
  <sheetData>
    <row r="1" spans="1:9" s="2" customFormat="1" x14ac:dyDescent="0.25">
      <c r="A1" s="7"/>
      <c r="E1" s="7"/>
      <c r="H1" s="1"/>
      <c r="I1" s="8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6" t="s">
        <v>23</v>
      </c>
      <c r="B8" s="27"/>
      <c r="C8" s="27"/>
      <c r="D8" s="27"/>
      <c r="E8" s="27"/>
      <c r="F8" s="27"/>
      <c r="G8" s="27"/>
      <c r="H8" s="27"/>
      <c r="I8" s="28"/>
    </row>
    <row r="9" spans="1:9" s="6" customFormat="1" ht="51.75" customHeight="1" x14ac:dyDescent="0.25">
      <c r="A9" s="15" t="s">
        <v>1</v>
      </c>
      <c r="B9" s="16" t="s">
        <v>0</v>
      </c>
      <c r="C9" s="17" t="s">
        <v>2</v>
      </c>
      <c r="D9" s="17" t="s">
        <v>3</v>
      </c>
      <c r="E9" s="17" t="s">
        <v>4</v>
      </c>
      <c r="F9" s="16" t="s">
        <v>20</v>
      </c>
      <c r="G9" s="17" t="s">
        <v>5</v>
      </c>
      <c r="H9" s="17" t="s">
        <v>6</v>
      </c>
      <c r="I9" s="18" t="s">
        <v>7</v>
      </c>
    </row>
    <row r="10" spans="1:9" s="23" customFormat="1" ht="30" customHeight="1" x14ac:dyDescent="0.25">
      <c r="A10" s="9" t="s">
        <v>17</v>
      </c>
      <c r="B10" s="10" t="s">
        <v>24</v>
      </c>
      <c r="C10" s="10" t="s">
        <v>15</v>
      </c>
      <c r="D10" s="10" t="s">
        <v>8</v>
      </c>
      <c r="E10" s="12">
        <v>43725</v>
      </c>
      <c r="F10" s="13">
        <v>36167.97</v>
      </c>
      <c r="G10" s="13">
        <v>23509.18</v>
      </c>
      <c r="H10" s="13">
        <v>19982.803</v>
      </c>
      <c r="I10" s="14">
        <v>65</v>
      </c>
    </row>
    <row r="11" spans="1:9" s="23" customFormat="1" ht="30" customHeight="1" x14ac:dyDescent="0.25">
      <c r="A11" s="9" t="s">
        <v>17</v>
      </c>
      <c r="B11" s="10" t="s">
        <v>24</v>
      </c>
      <c r="C11" s="11" t="s">
        <v>15</v>
      </c>
      <c r="D11" s="10" t="s">
        <v>10</v>
      </c>
      <c r="E11" s="12">
        <v>43725</v>
      </c>
      <c r="F11" s="13">
        <v>48818.3</v>
      </c>
      <c r="G11" s="13">
        <v>31731.9</v>
      </c>
      <c r="H11" s="13">
        <v>26972.115000000002</v>
      </c>
      <c r="I11" s="14">
        <v>65</v>
      </c>
    </row>
    <row r="12" spans="1:9" s="23" customFormat="1" ht="30" customHeight="1" x14ac:dyDescent="0.25">
      <c r="A12" s="9" t="s">
        <v>17</v>
      </c>
      <c r="B12" s="10" t="s">
        <v>24</v>
      </c>
      <c r="C12" s="11" t="s">
        <v>32</v>
      </c>
      <c r="D12" s="10" t="s">
        <v>11</v>
      </c>
      <c r="E12" s="12">
        <v>43725</v>
      </c>
      <c r="F12" s="13">
        <v>221888.69</v>
      </c>
      <c r="G12" s="13">
        <v>155322.07999999999</v>
      </c>
      <c r="H12" s="13">
        <v>132023.76800000001</v>
      </c>
      <c r="I12" s="14">
        <v>70</v>
      </c>
    </row>
    <row r="13" spans="1:9" s="23" customFormat="1" ht="30" customHeight="1" x14ac:dyDescent="0.25">
      <c r="A13" s="9" t="s">
        <v>17</v>
      </c>
      <c r="B13" s="10" t="s">
        <v>24</v>
      </c>
      <c r="C13" s="10" t="s">
        <v>15</v>
      </c>
      <c r="D13" s="10" t="s">
        <v>13</v>
      </c>
      <c r="E13" s="12">
        <v>43725</v>
      </c>
      <c r="F13" s="13">
        <v>181789</v>
      </c>
      <c r="G13" s="13">
        <v>109073.4</v>
      </c>
      <c r="H13" s="13">
        <v>92712.39</v>
      </c>
      <c r="I13" s="14">
        <v>60</v>
      </c>
    </row>
    <row r="14" spans="1:9" s="23" customFormat="1" ht="30" customHeight="1" x14ac:dyDescent="0.25">
      <c r="A14" s="9" t="s">
        <v>17</v>
      </c>
      <c r="B14" s="10" t="s">
        <v>24</v>
      </c>
      <c r="C14" s="10" t="s">
        <v>25</v>
      </c>
      <c r="D14" s="10" t="s">
        <v>12</v>
      </c>
      <c r="E14" s="12">
        <v>43725</v>
      </c>
      <c r="F14" s="13">
        <v>57898.09</v>
      </c>
      <c r="G14" s="13">
        <v>34738.85</v>
      </c>
      <c r="H14" s="13">
        <v>29528.022499999999</v>
      </c>
      <c r="I14" s="14">
        <v>60</v>
      </c>
    </row>
    <row r="15" spans="1:9" s="23" customFormat="1" ht="30" customHeight="1" x14ac:dyDescent="0.25">
      <c r="A15" s="9" t="s">
        <v>17</v>
      </c>
      <c r="B15" s="10" t="s">
        <v>24</v>
      </c>
      <c r="C15" s="10" t="s">
        <v>15</v>
      </c>
      <c r="D15" s="10" t="s">
        <v>14</v>
      </c>
      <c r="E15" s="12">
        <v>43725</v>
      </c>
      <c r="F15" s="13">
        <v>19724.41</v>
      </c>
      <c r="G15" s="13">
        <v>11834.65</v>
      </c>
      <c r="H15" s="13">
        <v>10059.452499999999</v>
      </c>
      <c r="I15" s="14">
        <v>60</v>
      </c>
    </row>
    <row r="16" spans="1:9" s="23" customFormat="1" ht="30" customHeight="1" x14ac:dyDescent="0.25">
      <c r="A16" s="9" t="s">
        <v>17</v>
      </c>
      <c r="B16" s="10" t="s">
        <v>24</v>
      </c>
      <c r="C16" s="10" t="s">
        <v>26</v>
      </c>
      <c r="D16" s="10" t="s">
        <v>12</v>
      </c>
      <c r="E16" s="12">
        <v>43725</v>
      </c>
      <c r="F16" s="13">
        <v>35120.400000000001</v>
      </c>
      <c r="G16" s="13">
        <v>21072.240000000002</v>
      </c>
      <c r="H16" s="13">
        <v>17911.403999999999</v>
      </c>
      <c r="I16" s="14">
        <v>60</v>
      </c>
    </row>
    <row r="17" spans="1:9" s="23" customFormat="1" ht="30" customHeight="1" x14ac:dyDescent="0.25">
      <c r="A17" s="9" t="s">
        <v>17</v>
      </c>
      <c r="B17" s="10" t="s">
        <v>24</v>
      </c>
      <c r="C17" s="10" t="s">
        <v>15</v>
      </c>
      <c r="D17" s="10" t="s">
        <v>16</v>
      </c>
      <c r="E17" s="12">
        <v>43725</v>
      </c>
      <c r="F17" s="13">
        <v>154112.51</v>
      </c>
      <c r="G17" s="13">
        <v>115584.39</v>
      </c>
      <c r="H17" s="13">
        <v>98246.731499999994</v>
      </c>
      <c r="I17" s="14">
        <v>75</v>
      </c>
    </row>
    <row r="18" spans="1:9" s="23" customFormat="1" ht="30" customHeight="1" x14ac:dyDescent="0.25">
      <c r="A18" s="9" t="s">
        <v>17</v>
      </c>
      <c r="B18" s="10" t="s">
        <v>24</v>
      </c>
      <c r="C18" s="10" t="s">
        <v>15</v>
      </c>
      <c r="D18" s="10" t="s">
        <v>19</v>
      </c>
      <c r="E18" s="12">
        <v>43725</v>
      </c>
      <c r="F18" s="13">
        <v>41643.99</v>
      </c>
      <c r="G18" s="13">
        <v>24986.39</v>
      </c>
      <c r="H18" s="13">
        <v>21238.431499999999</v>
      </c>
      <c r="I18" s="14">
        <v>60</v>
      </c>
    </row>
    <row r="19" spans="1:9" s="23" customFormat="1" ht="30" customHeight="1" x14ac:dyDescent="0.25">
      <c r="A19" s="9" t="s">
        <v>17</v>
      </c>
      <c r="B19" s="10" t="s">
        <v>24</v>
      </c>
      <c r="C19" s="10" t="s">
        <v>15</v>
      </c>
      <c r="D19" s="10" t="s">
        <v>12</v>
      </c>
      <c r="E19" s="12">
        <v>43725</v>
      </c>
      <c r="F19" s="13">
        <v>94094</v>
      </c>
      <c r="G19" s="13">
        <v>70570.52</v>
      </c>
      <c r="H19" s="13">
        <v>59984.942000000003</v>
      </c>
      <c r="I19" s="14">
        <v>75</v>
      </c>
    </row>
    <row r="20" spans="1:9" s="23" customFormat="1" ht="30" customHeight="1" x14ac:dyDescent="0.25">
      <c r="A20" s="9" t="s">
        <v>17</v>
      </c>
      <c r="B20" s="10" t="s">
        <v>24</v>
      </c>
      <c r="C20" s="11" t="s">
        <v>33</v>
      </c>
      <c r="D20" s="10" t="s">
        <v>9</v>
      </c>
      <c r="E20" s="12">
        <v>43725</v>
      </c>
      <c r="F20" s="13">
        <v>37182.519999999997</v>
      </c>
      <c r="G20" s="13">
        <v>26027.77</v>
      </c>
      <c r="H20" s="13">
        <v>22123.604500000001</v>
      </c>
      <c r="I20" s="14">
        <v>70</v>
      </c>
    </row>
    <row r="21" spans="1:9" s="23" customFormat="1" ht="30" customHeight="1" x14ac:dyDescent="0.25">
      <c r="A21" s="9" t="s">
        <v>17</v>
      </c>
      <c r="B21" s="10" t="s">
        <v>24</v>
      </c>
      <c r="C21" s="10" t="s">
        <v>15</v>
      </c>
      <c r="D21" s="10" t="s">
        <v>22</v>
      </c>
      <c r="E21" s="12">
        <v>43725</v>
      </c>
      <c r="F21" s="13">
        <v>19944.28</v>
      </c>
      <c r="G21" s="13">
        <v>11966.57</v>
      </c>
      <c r="H21" s="13">
        <v>10171.584500000001</v>
      </c>
      <c r="I21" s="14">
        <v>60</v>
      </c>
    </row>
    <row r="22" spans="1:9" s="23" customFormat="1" ht="30" customHeight="1" x14ac:dyDescent="0.25">
      <c r="A22" s="9" t="s">
        <v>17</v>
      </c>
      <c r="B22" s="10" t="s">
        <v>24</v>
      </c>
      <c r="C22" s="10" t="s">
        <v>15</v>
      </c>
      <c r="D22" s="10" t="s">
        <v>14</v>
      </c>
      <c r="E22" s="12">
        <v>43725</v>
      </c>
      <c r="F22" s="13">
        <v>61997.88</v>
      </c>
      <c r="G22" s="13">
        <v>37198.730000000003</v>
      </c>
      <c r="H22" s="13">
        <v>31618.9205</v>
      </c>
      <c r="I22" s="14">
        <v>60</v>
      </c>
    </row>
    <row r="23" spans="1:9" s="23" customFormat="1" ht="30" customHeight="1" x14ac:dyDescent="0.25">
      <c r="A23" s="9" t="s">
        <v>17</v>
      </c>
      <c r="B23" s="10" t="s">
        <v>24</v>
      </c>
      <c r="C23" s="10" t="s">
        <v>15</v>
      </c>
      <c r="D23" s="10" t="s">
        <v>10</v>
      </c>
      <c r="E23" s="12">
        <v>43725</v>
      </c>
      <c r="F23" s="13">
        <v>20239.04</v>
      </c>
      <c r="G23" s="13">
        <v>15179.28</v>
      </c>
      <c r="H23" s="13">
        <v>12902.388000000001</v>
      </c>
      <c r="I23" s="14">
        <v>75</v>
      </c>
    </row>
    <row r="24" spans="1:9" s="23" customFormat="1" ht="30" customHeight="1" x14ac:dyDescent="0.25">
      <c r="A24" s="9" t="s">
        <v>17</v>
      </c>
      <c r="B24" s="10" t="s">
        <v>24</v>
      </c>
      <c r="C24" s="10" t="s">
        <v>15</v>
      </c>
      <c r="D24" s="10" t="s">
        <v>13</v>
      </c>
      <c r="E24" s="12">
        <v>43725</v>
      </c>
      <c r="F24" s="13">
        <v>49770</v>
      </c>
      <c r="G24" s="13">
        <v>29862</v>
      </c>
      <c r="H24" s="13">
        <v>25382.7</v>
      </c>
      <c r="I24" s="14">
        <v>60</v>
      </c>
    </row>
    <row r="25" spans="1:9" s="23" customFormat="1" ht="30" customHeight="1" x14ac:dyDescent="0.25">
      <c r="A25" s="9" t="s">
        <v>17</v>
      </c>
      <c r="B25" s="10" t="s">
        <v>24</v>
      </c>
      <c r="C25" s="10" t="s">
        <v>27</v>
      </c>
      <c r="D25" s="10" t="s">
        <v>11</v>
      </c>
      <c r="E25" s="12">
        <v>43725</v>
      </c>
      <c r="F25" s="13">
        <v>38915.040000000001</v>
      </c>
      <c r="G25" s="13">
        <v>27240.53</v>
      </c>
      <c r="H25" s="13">
        <v>23154.450499999999</v>
      </c>
      <c r="I25" s="14">
        <v>70</v>
      </c>
    </row>
    <row r="26" spans="1:9" s="23" customFormat="1" ht="30" customHeight="1" x14ac:dyDescent="0.25">
      <c r="A26" s="9" t="s">
        <v>17</v>
      </c>
      <c r="B26" s="10" t="s">
        <v>24</v>
      </c>
      <c r="C26" s="10" t="s">
        <v>28</v>
      </c>
      <c r="D26" s="10" t="s">
        <v>14</v>
      </c>
      <c r="E26" s="12">
        <v>43725</v>
      </c>
      <c r="F26" s="13">
        <v>71790.009999999995</v>
      </c>
      <c r="G26" s="13">
        <v>43074.01</v>
      </c>
      <c r="H26" s="13">
        <v>36612.908499999998</v>
      </c>
      <c r="I26" s="14">
        <v>60</v>
      </c>
    </row>
    <row r="27" spans="1:9" s="23" customFormat="1" ht="30" customHeight="1" x14ac:dyDescent="0.25">
      <c r="A27" s="9" t="s">
        <v>17</v>
      </c>
      <c r="B27" s="10" t="s">
        <v>24</v>
      </c>
      <c r="C27" s="10" t="s">
        <v>15</v>
      </c>
      <c r="D27" s="10" t="s">
        <v>12</v>
      </c>
      <c r="E27" s="12">
        <v>43725</v>
      </c>
      <c r="F27" s="13">
        <v>140851.03</v>
      </c>
      <c r="G27" s="13">
        <v>105638.28</v>
      </c>
      <c r="H27" s="13">
        <v>89792.538</v>
      </c>
      <c r="I27" s="14">
        <v>75</v>
      </c>
    </row>
    <row r="28" spans="1:9" s="23" customFormat="1" ht="30" customHeight="1" x14ac:dyDescent="0.25">
      <c r="A28" s="9" t="s">
        <v>17</v>
      </c>
      <c r="B28" s="10" t="s">
        <v>24</v>
      </c>
      <c r="C28" s="10" t="s">
        <v>15</v>
      </c>
      <c r="D28" s="10" t="s">
        <v>13</v>
      </c>
      <c r="E28" s="12">
        <v>43725</v>
      </c>
      <c r="F28" s="13">
        <v>40600.22</v>
      </c>
      <c r="G28" s="13">
        <v>24360.13</v>
      </c>
      <c r="H28" s="13">
        <v>20706.110499999999</v>
      </c>
      <c r="I28" s="14">
        <v>60</v>
      </c>
    </row>
    <row r="29" spans="1:9" s="23" customFormat="1" ht="30" customHeight="1" x14ac:dyDescent="0.25">
      <c r="A29" s="9" t="s">
        <v>17</v>
      </c>
      <c r="B29" s="10" t="s">
        <v>24</v>
      </c>
      <c r="C29" s="10" t="s">
        <v>29</v>
      </c>
      <c r="D29" s="10" t="s">
        <v>16</v>
      </c>
      <c r="E29" s="12">
        <v>43725</v>
      </c>
      <c r="F29" s="13">
        <v>119497.68</v>
      </c>
      <c r="G29" s="13">
        <v>83648.38</v>
      </c>
      <c r="H29" s="13">
        <v>71101.123000000007</v>
      </c>
      <c r="I29" s="14">
        <v>70</v>
      </c>
    </row>
    <row r="30" spans="1:9" s="23" customFormat="1" ht="30" customHeight="1" x14ac:dyDescent="0.25">
      <c r="A30" s="9" t="s">
        <v>17</v>
      </c>
      <c r="B30" s="10" t="s">
        <v>24</v>
      </c>
      <c r="C30" s="10" t="s">
        <v>15</v>
      </c>
      <c r="D30" s="10" t="s">
        <v>16</v>
      </c>
      <c r="E30" s="12">
        <v>43725</v>
      </c>
      <c r="F30" s="13">
        <v>88524.1</v>
      </c>
      <c r="G30" s="13">
        <v>53114.46</v>
      </c>
      <c r="H30" s="13">
        <v>45147.290999999997</v>
      </c>
      <c r="I30" s="14">
        <v>60</v>
      </c>
    </row>
    <row r="31" spans="1:9" s="23" customFormat="1" ht="30" customHeight="1" x14ac:dyDescent="0.25">
      <c r="A31" s="9" t="s">
        <v>17</v>
      </c>
      <c r="B31" s="10" t="s">
        <v>24</v>
      </c>
      <c r="C31" s="10" t="s">
        <v>15</v>
      </c>
      <c r="D31" s="10" t="s">
        <v>10</v>
      </c>
      <c r="E31" s="12">
        <v>43725</v>
      </c>
      <c r="F31" s="13">
        <v>58744.92</v>
      </c>
      <c r="G31" s="13">
        <v>38184.230000000003</v>
      </c>
      <c r="H31" s="13">
        <v>32456.595499999999</v>
      </c>
      <c r="I31" s="14">
        <v>65</v>
      </c>
    </row>
    <row r="32" spans="1:9" s="23" customFormat="1" ht="30" customHeight="1" x14ac:dyDescent="0.25">
      <c r="A32" s="9" t="s">
        <v>17</v>
      </c>
      <c r="B32" s="10" t="s">
        <v>24</v>
      </c>
      <c r="C32" s="10" t="s">
        <v>30</v>
      </c>
      <c r="D32" s="10" t="s">
        <v>10</v>
      </c>
      <c r="E32" s="12">
        <v>43725</v>
      </c>
      <c r="F32" s="13">
        <v>806864.41</v>
      </c>
      <c r="G32" s="13">
        <v>564805.09</v>
      </c>
      <c r="H32" s="13">
        <v>480084.32650000002</v>
      </c>
      <c r="I32" s="14">
        <v>70</v>
      </c>
    </row>
    <row r="33" spans="1:9" s="23" customFormat="1" ht="30" customHeight="1" x14ac:dyDescent="0.25">
      <c r="A33" s="9" t="s">
        <v>17</v>
      </c>
      <c r="B33" s="10" t="s">
        <v>24</v>
      </c>
      <c r="C33" s="10" t="s">
        <v>15</v>
      </c>
      <c r="D33" s="10" t="s">
        <v>11</v>
      </c>
      <c r="E33" s="12">
        <v>43725</v>
      </c>
      <c r="F33" s="13">
        <v>105621.97</v>
      </c>
      <c r="G33" s="13">
        <v>73935.39</v>
      </c>
      <c r="H33" s="13">
        <v>62845.0815</v>
      </c>
      <c r="I33" s="14">
        <v>70</v>
      </c>
    </row>
    <row r="34" spans="1:9" s="23" customFormat="1" ht="30" customHeight="1" x14ac:dyDescent="0.25">
      <c r="A34" s="9" t="s">
        <v>17</v>
      </c>
      <c r="B34" s="10" t="s">
        <v>24</v>
      </c>
      <c r="C34" s="10" t="s">
        <v>15</v>
      </c>
      <c r="D34" s="10" t="s">
        <v>11</v>
      </c>
      <c r="E34" s="12">
        <v>43725</v>
      </c>
      <c r="F34" s="13">
        <v>23917.62</v>
      </c>
      <c r="G34" s="13">
        <v>17938.23</v>
      </c>
      <c r="H34" s="13">
        <v>15247.495500000001</v>
      </c>
      <c r="I34" s="14">
        <v>75</v>
      </c>
    </row>
    <row r="35" spans="1:9" s="23" customFormat="1" ht="30" customHeight="1" x14ac:dyDescent="0.25">
      <c r="A35" s="9" t="s">
        <v>17</v>
      </c>
      <c r="B35" s="10" t="s">
        <v>24</v>
      </c>
      <c r="C35" s="10" t="s">
        <v>15</v>
      </c>
      <c r="D35" s="10" t="s">
        <v>12</v>
      </c>
      <c r="E35" s="12">
        <v>43725</v>
      </c>
      <c r="F35" s="13">
        <v>97394.85</v>
      </c>
      <c r="G35" s="13">
        <v>73046.14</v>
      </c>
      <c r="H35" s="13">
        <v>62089.218999999997</v>
      </c>
      <c r="I35" s="14">
        <v>75</v>
      </c>
    </row>
    <row r="36" spans="1:9" s="23" customFormat="1" ht="30" customHeight="1" x14ac:dyDescent="0.25">
      <c r="A36" s="9" t="s">
        <v>17</v>
      </c>
      <c r="B36" s="10" t="s">
        <v>24</v>
      </c>
      <c r="C36" s="10" t="s">
        <v>15</v>
      </c>
      <c r="D36" s="10" t="s">
        <v>10</v>
      </c>
      <c r="E36" s="12">
        <v>43725</v>
      </c>
      <c r="F36" s="13">
        <v>385638.81</v>
      </c>
      <c r="G36" s="13">
        <v>250665.25</v>
      </c>
      <c r="H36" s="13">
        <v>213065.46249999999</v>
      </c>
      <c r="I36" s="14">
        <v>65</v>
      </c>
    </row>
    <row r="37" spans="1:9" s="23" customFormat="1" ht="30" customHeight="1" x14ac:dyDescent="0.25">
      <c r="A37" s="9" t="s">
        <v>17</v>
      </c>
      <c r="B37" s="10" t="s">
        <v>24</v>
      </c>
      <c r="C37" s="10" t="s">
        <v>15</v>
      </c>
      <c r="D37" s="10" t="s">
        <v>9</v>
      </c>
      <c r="E37" s="12">
        <v>43725</v>
      </c>
      <c r="F37" s="13">
        <v>195782.03</v>
      </c>
      <c r="G37" s="13">
        <v>146836.54</v>
      </c>
      <c r="H37" s="13">
        <v>124811.05899999999</v>
      </c>
      <c r="I37" s="14">
        <v>75</v>
      </c>
    </row>
    <row r="38" spans="1:9" s="23" customFormat="1" ht="30" customHeight="1" x14ac:dyDescent="0.25">
      <c r="A38" s="9" t="s">
        <v>17</v>
      </c>
      <c r="B38" s="10" t="s">
        <v>24</v>
      </c>
      <c r="C38" s="10" t="s">
        <v>15</v>
      </c>
      <c r="D38" s="10" t="s">
        <v>8</v>
      </c>
      <c r="E38" s="12">
        <v>43725</v>
      </c>
      <c r="F38" s="13">
        <v>34054.1</v>
      </c>
      <c r="G38" s="13">
        <v>20432.46</v>
      </c>
      <c r="H38" s="13">
        <v>17367.591</v>
      </c>
      <c r="I38" s="14">
        <v>60</v>
      </c>
    </row>
    <row r="39" spans="1:9" s="23" customFormat="1" ht="30" customHeight="1" x14ac:dyDescent="0.25">
      <c r="A39" s="9" t="s">
        <v>18</v>
      </c>
      <c r="B39" s="11" t="s">
        <v>31</v>
      </c>
      <c r="C39" s="10" t="s">
        <v>15</v>
      </c>
      <c r="D39" s="10" t="s">
        <v>9</v>
      </c>
      <c r="E39" s="12">
        <v>43725</v>
      </c>
      <c r="F39" s="13">
        <v>12000</v>
      </c>
      <c r="G39" s="13">
        <v>12000</v>
      </c>
      <c r="H39" s="13">
        <v>10200</v>
      </c>
      <c r="I39" s="14">
        <v>100</v>
      </c>
    </row>
    <row r="40" spans="1:9" s="23" customFormat="1" ht="30" customHeight="1" x14ac:dyDescent="0.25">
      <c r="A40" s="9" t="s">
        <v>18</v>
      </c>
      <c r="B40" s="11" t="s">
        <v>31</v>
      </c>
      <c r="C40" s="10" t="s">
        <v>15</v>
      </c>
      <c r="D40" s="10" t="s">
        <v>12</v>
      </c>
      <c r="E40" s="12">
        <v>43725</v>
      </c>
      <c r="F40" s="13">
        <v>12000</v>
      </c>
      <c r="G40" s="13">
        <v>12000</v>
      </c>
      <c r="H40" s="13">
        <v>10200</v>
      </c>
      <c r="I40" s="14">
        <v>100</v>
      </c>
    </row>
    <row r="41" spans="1:9" s="23" customFormat="1" ht="30" customHeight="1" x14ac:dyDescent="0.25">
      <c r="A41" s="9" t="s">
        <v>18</v>
      </c>
      <c r="B41" s="11" t="s">
        <v>31</v>
      </c>
      <c r="C41" s="10" t="s">
        <v>15</v>
      </c>
      <c r="D41" s="10" t="s">
        <v>12</v>
      </c>
      <c r="E41" s="12">
        <v>43725</v>
      </c>
      <c r="F41" s="13">
        <v>12000</v>
      </c>
      <c r="G41" s="13">
        <v>12000</v>
      </c>
      <c r="H41" s="13">
        <v>10200</v>
      </c>
      <c r="I41" s="14">
        <v>100</v>
      </c>
    </row>
    <row r="42" spans="1:9" s="23" customFormat="1" ht="30" customHeight="1" x14ac:dyDescent="0.25">
      <c r="A42" s="9" t="s">
        <v>18</v>
      </c>
      <c r="B42" s="11" t="s">
        <v>31</v>
      </c>
      <c r="C42" s="10" t="s">
        <v>15</v>
      </c>
      <c r="D42" s="10" t="s">
        <v>10</v>
      </c>
      <c r="E42" s="12">
        <v>43725</v>
      </c>
      <c r="F42" s="13">
        <v>25000</v>
      </c>
      <c r="G42" s="13">
        <v>25000</v>
      </c>
      <c r="H42" s="13">
        <v>21250</v>
      </c>
      <c r="I42" s="14">
        <v>100</v>
      </c>
    </row>
    <row r="43" spans="1:9" s="23" customFormat="1" ht="30" customHeight="1" x14ac:dyDescent="0.25">
      <c r="A43" s="9" t="s">
        <v>18</v>
      </c>
      <c r="B43" s="11" t="s">
        <v>31</v>
      </c>
      <c r="C43" s="10" t="s">
        <v>15</v>
      </c>
      <c r="D43" s="10" t="s">
        <v>16</v>
      </c>
      <c r="E43" s="12">
        <v>43725</v>
      </c>
      <c r="F43" s="13">
        <v>25000</v>
      </c>
      <c r="G43" s="13">
        <v>25000</v>
      </c>
      <c r="H43" s="13">
        <v>21250</v>
      </c>
      <c r="I43" s="14">
        <v>100</v>
      </c>
    </row>
    <row r="44" spans="1:9" s="19" customFormat="1" ht="15.75" customHeight="1" thickBot="1" x14ac:dyDescent="0.3">
      <c r="A44" s="29" t="s">
        <v>21</v>
      </c>
      <c r="B44" s="30"/>
      <c r="C44" s="30"/>
      <c r="D44" s="30"/>
      <c r="E44" s="31"/>
      <c r="F44" s="25">
        <f>SUM(F10:F43)</f>
        <v>3374587.8700000006</v>
      </c>
      <c r="G44" s="25">
        <f>SUM(G10:G43)</f>
        <v>2327577.0699999998</v>
      </c>
      <c r="H44" s="25">
        <f>SUM(H10:H43)</f>
        <v>1978440.5094999999</v>
      </c>
      <c r="I44" s="24"/>
    </row>
    <row r="45" spans="1:9" s="19" customFormat="1" ht="13.5" x14ac:dyDescent="0.25">
      <c r="A45" s="20"/>
      <c r="E45" s="20"/>
      <c r="H45" s="21"/>
      <c r="I45" s="22"/>
    </row>
    <row r="46" spans="1:9" s="19" customFormat="1" ht="13.5" x14ac:dyDescent="0.25">
      <c r="A46" s="20"/>
      <c r="E46" s="20"/>
      <c r="H46" s="21"/>
      <c r="I46" s="22"/>
    </row>
  </sheetData>
  <mergeCells count="2">
    <mergeCell ref="A8:I8"/>
    <mergeCell ref="A44:E44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Junho</vt:lpstr>
      <vt:lpstr>Junho!Títulos_de_Impressão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2019-10-14T11:18:56Z</cp:lastPrinted>
  <dcterms:created xsi:type="dcterms:W3CDTF">2017-12-13T15:26:09Z</dcterms:created>
  <dcterms:modified xsi:type="dcterms:W3CDTF">2019-10-14T11:35:37Z</dcterms:modified>
</cp:coreProperties>
</file>