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\OneDrive - Governo Regional da Madeira\"/>
    </mc:Choice>
  </mc:AlternateContent>
  <bookViews>
    <workbookView xWindow="0" yWindow="0" windowWidth="24000" windowHeight="9735"/>
  </bookViews>
  <sheets>
    <sheet name="Fevereiro" sheetId="4" r:id="rId1"/>
  </sheets>
  <definedNames>
    <definedName name="_xlnm.Print_Titles" localSheetId="0">Fevereiro!$1:$9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4" l="1"/>
  <c r="I24" i="4"/>
  <c r="G24" i="4"/>
</calcChain>
</file>

<file path=xl/sharedStrings.xml><?xml version="1.0" encoding="utf-8"?>
<sst xmlns="http://schemas.openxmlformats.org/spreadsheetml/2006/main" count="67" uniqueCount="43">
  <si>
    <t>Designação do Projeto</t>
  </si>
  <si>
    <t>Nº da 
Ação</t>
  </si>
  <si>
    <t>Nome do 
Beneficiário</t>
  </si>
  <si>
    <t>Concelho do 
empreendimento</t>
  </si>
  <si>
    <t>Data de 
Aprovação</t>
  </si>
  <si>
    <t>Elegivel</t>
  </si>
  <si>
    <t>Montante 
Aprovado 
Despesa Pública</t>
  </si>
  <si>
    <t>Montante 
Aprovado 
FEADER</t>
  </si>
  <si>
    <t>Taxa de 
Apoio</t>
  </si>
  <si>
    <t>TOTAL</t>
  </si>
  <si>
    <t>Ribeira Brava</t>
  </si>
  <si>
    <t>Funchal</t>
  </si>
  <si>
    <t>Ponta do Sol</t>
  </si>
  <si>
    <t>Porto Moniz</t>
  </si>
  <si>
    <t>Santana</t>
  </si>
  <si>
    <t>Calheta</t>
  </si>
  <si>
    <t>Secretaria Regional de 
Agricultura e Pescas</t>
  </si>
  <si>
    <t>Candidaturas aprovadas em fevereioro de 2019</t>
  </si>
  <si>
    <t>19.2.2</t>
  </si>
  <si>
    <t>4.2.2</t>
  </si>
  <si>
    <t>Mostra da Banana 2018</t>
  </si>
  <si>
    <t>Aquisição de Carrinha de 9 lugares</t>
  </si>
  <si>
    <t>Estação Zootécnica da Madeira</t>
  </si>
  <si>
    <t>Semana Cultural da Ilha 2018</t>
  </si>
  <si>
    <t>Exposição Regional do Limão 2019</t>
  </si>
  <si>
    <t>Dia do Emigrante Edições 2019</t>
  </si>
  <si>
    <t>Festival da Truta/Rota da Sidra 2019/2020</t>
  </si>
  <si>
    <t>Restruturação da escola de música da BMS</t>
  </si>
  <si>
    <t xml:space="preserve"> Festa do Pêro - Edição 2019</t>
  </si>
  <si>
    <t>Casa do Artesão</t>
  </si>
  <si>
    <t>I e II Mostra do Maracujá e Derivados</t>
  </si>
  <si>
    <t>Acesso ao Calhau da Lapa</t>
  </si>
  <si>
    <t>Investimento em empresas de transformação e comercialização de produtos agrícolas</t>
  </si>
  <si>
    <t>Associação da Costa Oeste</t>
  </si>
  <si>
    <t>Juan Sousa, Unipessoal, Lda</t>
  </si>
  <si>
    <t>Casa do Povo da 
Ponta do Sol</t>
  </si>
  <si>
    <t>Clube Desportivo  Escola 
de Santana</t>
  </si>
  <si>
    <t>Casa do Povo da Ilha</t>
  </si>
  <si>
    <t>Casa do Povo da Ponta do Pargo</t>
  </si>
  <si>
    <t>Casa do Povo de São 
Roque do Faial</t>
  </si>
  <si>
    <t>Banda Municipal de 
Santana</t>
  </si>
  <si>
    <t>Câmara Municipal da 
Ribeira Brava</t>
  </si>
  <si>
    <t>Santoqueijo - Produtos 
Alimentares, 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</si>
</sst>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44" fontId="2" fillId="2" borderId="8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4" fontId="3" fillId="0" borderId="5" xfId="0" applyNumberFormat="1" applyFont="1" applyBorder="1" applyAlignment="1">
      <alignment horizontal="center" vertical="center"/>
    </xf>
    <xf numFmtId="44" fontId="3" fillId="0" borderId="5" xfId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14" fontId="3" fillId="0" borderId="9" xfId="0" applyNumberFormat="1" applyFont="1" applyBorder="1" applyAlignment="1">
      <alignment horizontal="center" vertical="center"/>
    </xf>
    <xf numFmtId="44" fontId="3" fillId="0" borderId="9" xfId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180975</xdr:rowOff>
    </xdr:from>
    <xdr:to>
      <xdr:col>2</xdr:col>
      <xdr:colOff>2190750</xdr:colOff>
      <xdr:row>4</xdr:row>
      <xdr:rowOff>133267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7147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12" sqref="M12"/>
    </sheetView>
  </sheetViews>
  <sheetFormatPr defaultRowHeight="15" x14ac:dyDescent="0.25"/>
  <cols>
    <col min="1" max="1" width="9.140625" style="2"/>
    <col min="2" max="2" width="9.42578125" style="7" customWidth="1"/>
    <col min="3" max="3" width="41.28515625" customWidth="1"/>
    <col min="4" max="4" width="26.42578125" customWidth="1"/>
    <col min="5" max="5" width="17.140625" customWidth="1"/>
    <col min="6" max="6" width="12" style="7" customWidth="1"/>
    <col min="7" max="8" width="15.85546875" customWidth="1"/>
    <col min="9" max="9" width="15" style="1" customWidth="1"/>
    <col min="10" max="10" width="8.85546875" style="9" customWidth="1"/>
  </cols>
  <sheetData>
    <row r="1" spans="2:10" s="2" customFormat="1" x14ac:dyDescent="0.25">
      <c r="B1" s="7"/>
      <c r="F1" s="7"/>
      <c r="I1" s="1"/>
      <c r="J1" s="9"/>
    </row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0" t="s">
        <v>17</v>
      </c>
      <c r="C8" s="31"/>
      <c r="D8" s="31"/>
      <c r="E8" s="31"/>
      <c r="F8" s="31"/>
      <c r="G8" s="31"/>
      <c r="H8" s="31"/>
      <c r="I8" s="31"/>
      <c r="J8" s="32"/>
    </row>
    <row r="9" spans="2:10" s="6" customFormat="1" ht="51.75" customHeight="1" x14ac:dyDescent="0.25">
      <c r="B9" s="13" t="s">
        <v>1</v>
      </c>
      <c r="C9" s="14" t="s">
        <v>0</v>
      </c>
      <c r="D9" s="15" t="s">
        <v>2</v>
      </c>
      <c r="E9" s="15" t="s">
        <v>3</v>
      </c>
      <c r="F9" s="15" t="s">
        <v>4</v>
      </c>
      <c r="G9" s="14" t="s">
        <v>5</v>
      </c>
      <c r="H9" s="15" t="s">
        <v>6</v>
      </c>
      <c r="I9" s="15" t="s">
        <v>7</v>
      </c>
      <c r="J9" s="16" t="s">
        <v>8</v>
      </c>
    </row>
    <row r="10" spans="2:10" s="8" customFormat="1" ht="30" customHeight="1" x14ac:dyDescent="0.25">
      <c r="B10" s="18" t="s">
        <v>18</v>
      </c>
      <c r="C10" s="19" t="s">
        <v>20</v>
      </c>
      <c r="D10" s="20" t="s">
        <v>35</v>
      </c>
      <c r="E10" s="19" t="s">
        <v>12</v>
      </c>
      <c r="F10" s="21">
        <v>43504</v>
      </c>
      <c r="G10" s="22">
        <v>15261.02</v>
      </c>
      <c r="H10" s="22">
        <v>9156.61</v>
      </c>
      <c r="I10" s="22">
        <v>7783.1184999999996</v>
      </c>
      <c r="J10" s="23">
        <v>60</v>
      </c>
    </row>
    <row r="11" spans="2:10" s="8" customFormat="1" ht="30" customHeight="1" x14ac:dyDescent="0.25">
      <c r="B11" s="18" t="s">
        <v>18</v>
      </c>
      <c r="C11" s="19" t="s">
        <v>21</v>
      </c>
      <c r="D11" s="20" t="s">
        <v>36</v>
      </c>
      <c r="E11" s="19" t="s">
        <v>14</v>
      </c>
      <c r="F11" s="21">
        <v>43504</v>
      </c>
      <c r="G11" s="22">
        <v>34820.959999999999</v>
      </c>
      <c r="H11" s="22">
        <v>27856.77</v>
      </c>
      <c r="I11" s="22">
        <v>23678.254499999999</v>
      </c>
      <c r="J11" s="23">
        <v>80</v>
      </c>
    </row>
    <row r="12" spans="2:10" s="8" customFormat="1" ht="30" customHeight="1" x14ac:dyDescent="0.25">
      <c r="B12" s="18" t="s">
        <v>18</v>
      </c>
      <c r="C12" s="19" t="s">
        <v>22</v>
      </c>
      <c r="D12" s="20" t="s">
        <v>16</v>
      </c>
      <c r="E12" s="19" t="s">
        <v>13</v>
      </c>
      <c r="F12" s="21">
        <v>43504</v>
      </c>
      <c r="G12" s="22">
        <v>333333.33</v>
      </c>
      <c r="H12" s="22">
        <v>200000</v>
      </c>
      <c r="I12" s="22">
        <v>170000</v>
      </c>
      <c r="J12" s="23">
        <v>60</v>
      </c>
    </row>
    <row r="13" spans="2:10" s="8" customFormat="1" ht="30" customHeight="1" x14ac:dyDescent="0.25">
      <c r="B13" s="18" t="s">
        <v>18</v>
      </c>
      <c r="C13" s="19" t="s">
        <v>23</v>
      </c>
      <c r="D13" s="19" t="s">
        <v>37</v>
      </c>
      <c r="E13" s="19" t="s">
        <v>14</v>
      </c>
      <c r="F13" s="21">
        <v>43504</v>
      </c>
      <c r="G13" s="22">
        <v>6803.3</v>
      </c>
      <c r="H13" s="22">
        <v>4081.98</v>
      </c>
      <c r="I13" s="22">
        <v>3469.683</v>
      </c>
      <c r="J13" s="23">
        <v>60</v>
      </c>
    </row>
    <row r="14" spans="2:10" s="8" customFormat="1" ht="30" customHeight="1" x14ac:dyDescent="0.25">
      <c r="B14" s="18" t="s">
        <v>18</v>
      </c>
      <c r="C14" s="19" t="s">
        <v>24</v>
      </c>
      <c r="D14" s="19" t="s">
        <v>37</v>
      </c>
      <c r="E14" s="19" t="s">
        <v>14</v>
      </c>
      <c r="F14" s="21">
        <v>43504</v>
      </c>
      <c r="G14" s="22">
        <v>10444.42</v>
      </c>
      <c r="H14" s="22">
        <v>6266.65</v>
      </c>
      <c r="I14" s="22">
        <v>5326.6525000000001</v>
      </c>
      <c r="J14" s="23">
        <v>60</v>
      </c>
    </row>
    <row r="15" spans="2:10" s="8" customFormat="1" ht="30" customHeight="1" x14ac:dyDescent="0.25">
      <c r="B15" s="18" t="s">
        <v>18</v>
      </c>
      <c r="C15" s="19" t="s">
        <v>25</v>
      </c>
      <c r="D15" s="19" t="s">
        <v>37</v>
      </c>
      <c r="E15" s="19" t="s">
        <v>14</v>
      </c>
      <c r="F15" s="21">
        <v>43504</v>
      </c>
      <c r="G15" s="22">
        <v>6060.44</v>
      </c>
      <c r="H15" s="22">
        <v>3636.26</v>
      </c>
      <c r="I15" s="22">
        <v>3090.8209999999999</v>
      </c>
      <c r="J15" s="23">
        <v>60</v>
      </c>
    </row>
    <row r="16" spans="2:10" s="8" customFormat="1" ht="30" customHeight="1" x14ac:dyDescent="0.25">
      <c r="B16" s="18" t="s">
        <v>18</v>
      </c>
      <c r="C16" s="19" t="s">
        <v>26</v>
      </c>
      <c r="D16" s="20" t="s">
        <v>39</v>
      </c>
      <c r="E16" s="19" t="s">
        <v>14</v>
      </c>
      <c r="F16" s="21">
        <v>43504</v>
      </c>
      <c r="G16" s="22">
        <v>10469.200000000001</v>
      </c>
      <c r="H16" s="22">
        <v>6281.52</v>
      </c>
      <c r="I16" s="22">
        <v>5339.2920000000004</v>
      </c>
      <c r="J16" s="23">
        <v>60</v>
      </c>
    </row>
    <row r="17" spans="2:10" s="8" customFormat="1" ht="30" customHeight="1" x14ac:dyDescent="0.25">
      <c r="B17" s="18" t="s">
        <v>18</v>
      </c>
      <c r="C17" s="19" t="s">
        <v>27</v>
      </c>
      <c r="D17" s="20" t="s">
        <v>40</v>
      </c>
      <c r="E17" s="19" t="s">
        <v>14</v>
      </c>
      <c r="F17" s="21">
        <v>43504</v>
      </c>
      <c r="G17" s="22">
        <v>42994.29</v>
      </c>
      <c r="H17" s="22">
        <v>25796.57</v>
      </c>
      <c r="I17" s="22">
        <v>21927.084500000001</v>
      </c>
      <c r="J17" s="23">
        <v>60</v>
      </c>
    </row>
    <row r="18" spans="2:10" s="8" customFormat="1" ht="30" customHeight="1" x14ac:dyDescent="0.25">
      <c r="B18" s="18" t="s">
        <v>18</v>
      </c>
      <c r="C18" s="19" t="s">
        <v>28</v>
      </c>
      <c r="D18" s="19" t="s">
        <v>38</v>
      </c>
      <c r="E18" s="19" t="s">
        <v>15</v>
      </c>
      <c r="F18" s="21">
        <v>43504</v>
      </c>
      <c r="G18" s="22">
        <v>15944.87</v>
      </c>
      <c r="H18" s="22">
        <v>9566.92</v>
      </c>
      <c r="I18" s="22">
        <v>8131.8819999999996</v>
      </c>
      <c r="J18" s="23">
        <v>60</v>
      </c>
    </row>
    <row r="19" spans="2:10" s="8" customFormat="1" ht="30" customHeight="1" x14ac:dyDescent="0.25">
      <c r="B19" s="18" t="s">
        <v>18</v>
      </c>
      <c r="C19" s="19" t="s">
        <v>29</v>
      </c>
      <c r="D19" s="20" t="s">
        <v>41</v>
      </c>
      <c r="E19" s="19" t="s">
        <v>10</v>
      </c>
      <c r="F19" s="21">
        <v>43504</v>
      </c>
      <c r="G19" s="22">
        <v>141674.29</v>
      </c>
      <c r="H19" s="22">
        <v>85004.57</v>
      </c>
      <c r="I19" s="22">
        <v>72253.8845</v>
      </c>
      <c r="J19" s="23">
        <v>60</v>
      </c>
    </row>
    <row r="20" spans="2:10" s="8" customFormat="1" ht="30" customHeight="1" x14ac:dyDescent="0.25">
      <c r="B20" s="18" t="s">
        <v>18</v>
      </c>
      <c r="C20" s="19" t="s">
        <v>30</v>
      </c>
      <c r="D20" s="19" t="s">
        <v>33</v>
      </c>
      <c r="E20" s="19" t="s">
        <v>10</v>
      </c>
      <c r="F20" s="21">
        <v>43504</v>
      </c>
      <c r="G20" s="22">
        <v>12125.77</v>
      </c>
      <c r="H20" s="22">
        <v>7275.46</v>
      </c>
      <c r="I20" s="22">
        <v>6184.1409999999996</v>
      </c>
      <c r="J20" s="23">
        <v>60</v>
      </c>
    </row>
    <row r="21" spans="2:10" s="8" customFormat="1" ht="30" customHeight="1" x14ac:dyDescent="0.25">
      <c r="B21" s="18" t="s">
        <v>18</v>
      </c>
      <c r="C21" s="19" t="s">
        <v>31</v>
      </c>
      <c r="D21" s="20" t="s">
        <v>41</v>
      </c>
      <c r="E21" s="19" t="s">
        <v>10</v>
      </c>
      <c r="F21" s="21">
        <v>43504</v>
      </c>
      <c r="G21" s="22">
        <v>92344.78</v>
      </c>
      <c r="H21" s="22">
        <v>55406.868000000002</v>
      </c>
      <c r="I21" s="22">
        <v>47095.837800000001</v>
      </c>
      <c r="J21" s="23">
        <v>60</v>
      </c>
    </row>
    <row r="22" spans="2:10" s="8" customFormat="1" ht="30" customHeight="1" x14ac:dyDescent="0.25">
      <c r="B22" s="18" t="s">
        <v>19</v>
      </c>
      <c r="C22" s="19" t="s">
        <v>32</v>
      </c>
      <c r="D22" s="19" t="s">
        <v>34</v>
      </c>
      <c r="E22" s="19" t="s">
        <v>11</v>
      </c>
      <c r="F22" s="21">
        <v>43504</v>
      </c>
      <c r="G22" s="22">
        <v>63281.82</v>
      </c>
      <c r="H22" s="22">
        <v>41133.18</v>
      </c>
      <c r="I22" s="22">
        <v>34963.203000000001</v>
      </c>
      <c r="J22" s="23">
        <v>65</v>
      </c>
    </row>
    <row r="23" spans="2:10" s="8" customFormat="1" ht="30" customHeight="1" thickBot="1" x14ac:dyDescent="0.3">
      <c r="B23" s="24" t="s">
        <v>19</v>
      </c>
      <c r="C23" s="25" t="s">
        <v>32</v>
      </c>
      <c r="D23" s="26" t="s">
        <v>42</v>
      </c>
      <c r="E23" s="25" t="s">
        <v>11</v>
      </c>
      <c r="F23" s="27">
        <v>43504</v>
      </c>
      <c r="G23" s="28">
        <v>951643.34</v>
      </c>
      <c r="H23" s="28">
        <v>618568.17000000004</v>
      </c>
      <c r="I23" s="28">
        <v>525782.94449999998</v>
      </c>
      <c r="J23" s="29">
        <v>65</v>
      </c>
    </row>
    <row r="24" spans="2:10" ht="15.75" thickBot="1" x14ac:dyDescent="0.3">
      <c r="B24" s="10" t="s">
        <v>9</v>
      </c>
      <c r="C24" s="11"/>
      <c r="D24" s="11"/>
      <c r="E24" s="11"/>
      <c r="F24" s="12"/>
      <c r="G24" s="17">
        <f>SUM(G10:G23)</f>
        <v>1737201.83</v>
      </c>
      <c r="H24" s="17">
        <f>SUM(H10:H23)</f>
        <v>1100031.5279999999</v>
      </c>
      <c r="I24" s="17">
        <f>SUM(I10:I23)</f>
        <v>935026.79879999999</v>
      </c>
      <c r="J24" s="12"/>
    </row>
  </sheetData>
  <mergeCells count="1">
    <mergeCell ref="B8:J8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Fevereiro</vt:lpstr>
      <vt:lpstr>Fevereiro!Títulos_de_Impressão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2019-05-06T12:49:18Z</cp:lastPrinted>
  <dcterms:created xsi:type="dcterms:W3CDTF">2017-12-13T15:26:09Z</dcterms:created>
  <dcterms:modified xsi:type="dcterms:W3CDTF">2019-07-05T14:16:28Z</dcterms:modified>
</cp:coreProperties>
</file>