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Junho" sheetId="4" r:id="rId1"/>
  </sheets>
  <definedNames>
    <definedName name="_xlnm.Print_Titles" localSheetId="0">Junho!$1:$9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H20" i="4"/>
  <c r="F20" i="4"/>
</calcChain>
</file>

<file path=xl/sharedStrings.xml><?xml version="1.0" encoding="utf-8"?>
<sst xmlns="http://schemas.openxmlformats.org/spreadsheetml/2006/main" count="51" uniqueCount="40">
  <si>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</si>
  <si>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</si>
  <si>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</si>
  <si>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</si>
  <si>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</si>
  <si>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</si>
  <si>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</si>
  <si>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</si>
  <si>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Ribeira Brava</t>
  </si>
  <si>
    <t>Funchal</t>
  </si>
  <si>
    <t>Ponta do Sol</t>
  </si>
  <si>
    <t>Calheta</t>
  </si>
  <si>
    <t>Câmara de Lobos</t>
  </si>
  <si>
    <t>Privado</t>
  </si>
  <si>
    <t>São Vicente</t>
  </si>
  <si>
    <t>Elegível</t>
  </si>
  <si>
    <t xml:space="preserve">TOTAL   </t>
  </si>
  <si>
    <t>Candidaturas aprovadas em agosto de 2019</t>
  </si>
  <si>
    <t>1.1.0</t>
  </si>
  <si>
    <t>16.5.1</t>
  </si>
  <si>
    <t>4.3.1</t>
  </si>
  <si>
    <t>4.4.2</t>
  </si>
  <si>
    <t>Município da Calheta</t>
  </si>
  <si>
    <t>Abstract Bubbles, Lda.</t>
  </si>
  <si>
    <t>Santana</t>
  </si>
  <si>
    <t>Segurança e Técnicas de Utilização de 
Motoserras e Motorroçadoras</t>
  </si>
  <si>
    <t>Acoeste - Associação da 
Costa Oeste</t>
  </si>
  <si>
    <t>Formação técnica de capacitação do 
capital humano da agricultura - Jovens Agricultores</t>
  </si>
  <si>
    <t>QUALIFICAR FP - Formação, 
Educação, Consultoria e Serviços, Unipessoal, Lda</t>
  </si>
  <si>
    <t>Identificação de Medidas e Análise de 
Cenários de Maior Eficiência na utilização da Água de Rega</t>
  </si>
  <si>
    <t>ARM - Águas e Resíduos da 
Madeira, S.A.</t>
  </si>
  <si>
    <t>Construção do Caminho Agrícola da 
Caldeira ao Rancho, incluíndo melhoramento de veredas - Câmara de Lobos</t>
  </si>
  <si>
    <t>Município de Câmara 
de Lobos</t>
  </si>
  <si>
    <t>Construção do Caminho Agrícola da 
Achada Chote - 2ª Fase - Jardim da Serra</t>
  </si>
  <si>
    <t>Recuperação das Veredas da Freguesia 
da Calheta</t>
  </si>
  <si>
    <t>Requalificação da Vereda do Bacelo, entre 
o Bacelo e a Travessa do Outeiro</t>
  </si>
  <si>
    <t>Secretaria Regional de 
Agricultura e Pescas</t>
  </si>
  <si>
    <t xml:space="preserve"> Sistemas de proteção de culturas contra 
espécies protegidas na Boaventura</t>
  </si>
  <si>
    <t xml:space="preserve"> Sistemas de proteção de culturas contra 
espécies protegidas em São Vicente</t>
  </si>
  <si>
    <t xml:space="preserve"> Sistemas de proteção de culturas contra 
espécies protegidas em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</si>
</sst>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#,##0.00\ _€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Border="1" applyAlignment="1">
      <alignment vertical="center"/>
    </xf>
    <xf numFmtId="44" fontId="3" fillId="2" borderId="8" xfId="1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166" fontId="3" fillId="0" borderId="5" xfId="0" applyNumberFormat="1" applyFont="1" applyBorder="1" applyAlignment="1">
      <alignment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2238375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9" workbookViewId="0">
      <selection activeCell="I10" sqref="I10:I19"/>
    </sheetView>
  </sheetViews>
  <sheetFormatPr defaultRowHeight="15" x14ac:dyDescent="0.25"/>
  <cols>
    <col min="1" max="1" width="8.7109375" style="7" customWidth="1"/>
    <col min="2" max="2" width="41.28515625" customWidth="1"/>
    <col min="3" max="3" width="27.42578125" customWidth="1"/>
    <col min="4" max="4" width="18.28515625" customWidth="1"/>
    <col min="5" max="5" width="12" style="7" customWidth="1"/>
    <col min="6" max="6" width="15.85546875" customWidth="1"/>
    <col min="7" max="7" width="15.5703125" bestFit="1" customWidth="1"/>
    <col min="8" max="8" width="15.5703125" style="1" bestFit="1" customWidth="1"/>
    <col min="9" max="9" width="8.85546875" style="8" customWidth="1"/>
  </cols>
  <sheetData>
    <row r="1" spans="1:9" s="2" customFormat="1" x14ac:dyDescent="0.25">
      <c r="A1" s="7"/>
      <c r="E1" s="7"/>
      <c r="H1" s="1"/>
      <c r="I1" s="8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5" t="s">
        <v>17</v>
      </c>
      <c r="B8" s="26"/>
      <c r="C8" s="26"/>
      <c r="D8" s="26"/>
      <c r="E8" s="26"/>
      <c r="F8" s="26"/>
      <c r="G8" s="26"/>
      <c r="H8" s="26"/>
      <c r="I8" s="27"/>
    </row>
    <row r="9" spans="1:9" s="6" customFormat="1" ht="51.75" customHeight="1" x14ac:dyDescent="0.25">
      <c r="A9" s="14" t="s">
        <v>1</v>
      </c>
      <c r="B9" s="15" t="s">
        <v>0</v>
      </c>
      <c r="C9" s="16" t="s">
        <v>2</v>
      </c>
      <c r="D9" s="16" t="s">
        <v>3</v>
      </c>
      <c r="E9" s="16" t="s">
        <v>4</v>
      </c>
      <c r="F9" s="15" t="s">
        <v>15</v>
      </c>
      <c r="G9" s="16" t="s">
        <v>5</v>
      </c>
      <c r="H9" s="16" t="s">
        <v>6</v>
      </c>
      <c r="I9" s="17" t="s">
        <v>7</v>
      </c>
    </row>
    <row r="10" spans="1:9" s="22" customFormat="1" ht="27" x14ac:dyDescent="0.25">
      <c r="A10" s="9" t="s">
        <v>18</v>
      </c>
      <c r="B10" s="11" t="s">
        <v>25</v>
      </c>
      <c r="C10" s="11" t="s">
        <v>26</v>
      </c>
      <c r="D10" s="10" t="s">
        <v>8</v>
      </c>
      <c r="E10" s="12">
        <v>43684</v>
      </c>
      <c r="F10" s="31">
        <v>9699.5400000000009</v>
      </c>
      <c r="G10" s="31">
        <v>9699.5400000000009</v>
      </c>
      <c r="H10" s="31">
        <v>8244.6090000000004</v>
      </c>
      <c r="I10" s="13">
        <v>100</v>
      </c>
    </row>
    <row r="11" spans="1:9" s="22" customFormat="1" ht="40.5" x14ac:dyDescent="0.25">
      <c r="A11" s="9" t="s">
        <v>18</v>
      </c>
      <c r="B11" s="11" t="s">
        <v>27</v>
      </c>
      <c r="C11" s="11" t="s">
        <v>28</v>
      </c>
      <c r="D11" s="10" t="s">
        <v>9</v>
      </c>
      <c r="E11" s="12">
        <v>43684</v>
      </c>
      <c r="F11" s="31">
        <v>81508.28</v>
      </c>
      <c r="G11" s="31">
        <v>81508.28</v>
      </c>
      <c r="H11" s="31">
        <v>69282.038</v>
      </c>
      <c r="I11" s="13">
        <v>100</v>
      </c>
    </row>
    <row r="12" spans="1:9" s="22" customFormat="1" ht="40.5" x14ac:dyDescent="0.25">
      <c r="A12" s="9" t="s">
        <v>19</v>
      </c>
      <c r="B12" s="11" t="s">
        <v>29</v>
      </c>
      <c r="C12" s="11" t="s">
        <v>30</v>
      </c>
      <c r="D12" s="10" t="s">
        <v>9</v>
      </c>
      <c r="E12" s="12">
        <v>43684</v>
      </c>
      <c r="F12" s="31">
        <v>57453.77</v>
      </c>
      <c r="G12" s="31">
        <v>28726.89</v>
      </c>
      <c r="H12" s="31">
        <v>24417.856500000002</v>
      </c>
      <c r="I12" s="13">
        <v>50</v>
      </c>
    </row>
    <row r="13" spans="1:9" s="22" customFormat="1" ht="54" x14ac:dyDescent="0.25">
      <c r="A13" s="9" t="s">
        <v>20</v>
      </c>
      <c r="B13" s="11" t="s">
        <v>31</v>
      </c>
      <c r="C13" s="11" t="s">
        <v>32</v>
      </c>
      <c r="D13" s="10" t="s">
        <v>12</v>
      </c>
      <c r="E13" s="12">
        <v>43684</v>
      </c>
      <c r="F13" s="31">
        <v>1035799.12</v>
      </c>
      <c r="G13" s="31">
        <v>1035799.12</v>
      </c>
      <c r="H13" s="31">
        <v>880429.25199999998</v>
      </c>
      <c r="I13" s="13">
        <v>100</v>
      </c>
    </row>
    <row r="14" spans="1:9" s="22" customFormat="1" ht="30" customHeight="1" x14ac:dyDescent="0.25">
      <c r="A14" s="9" t="s">
        <v>20</v>
      </c>
      <c r="B14" s="11" t="s">
        <v>33</v>
      </c>
      <c r="C14" s="11" t="s">
        <v>32</v>
      </c>
      <c r="D14" s="10" t="s">
        <v>12</v>
      </c>
      <c r="E14" s="12">
        <v>43684</v>
      </c>
      <c r="F14" s="31">
        <v>2665212.09</v>
      </c>
      <c r="G14" s="31">
        <v>2665212.09</v>
      </c>
      <c r="H14" s="31">
        <v>2265430.2765000002</v>
      </c>
      <c r="I14" s="13">
        <v>100</v>
      </c>
    </row>
    <row r="15" spans="1:9" s="22" customFormat="1" ht="30" customHeight="1" x14ac:dyDescent="0.25">
      <c r="A15" s="9" t="s">
        <v>20</v>
      </c>
      <c r="B15" s="11" t="s">
        <v>34</v>
      </c>
      <c r="C15" s="10" t="s">
        <v>22</v>
      </c>
      <c r="D15" s="10" t="s">
        <v>11</v>
      </c>
      <c r="E15" s="12">
        <v>43684</v>
      </c>
      <c r="F15" s="31">
        <v>372887.3</v>
      </c>
      <c r="G15" s="31">
        <v>372887.3</v>
      </c>
      <c r="H15" s="31">
        <v>316954.20500000002</v>
      </c>
      <c r="I15" s="13">
        <v>100</v>
      </c>
    </row>
    <row r="16" spans="1:9" s="22" customFormat="1" ht="30" customHeight="1" x14ac:dyDescent="0.25">
      <c r="A16" s="9" t="s">
        <v>20</v>
      </c>
      <c r="B16" s="11" t="s">
        <v>35</v>
      </c>
      <c r="C16" s="11" t="s">
        <v>36</v>
      </c>
      <c r="D16" s="10" t="s">
        <v>10</v>
      </c>
      <c r="E16" s="12">
        <v>43684</v>
      </c>
      <c r="F16" s="31">
        <v>223239.5</v>
      </c>
      <c r="G16" s="31">
        <v>223239.5</v>
      </c>
      <c r="H16" s="31">
        <v>189753.57500000001</v>
      </c>
      <c r="I16" s="13">
        <v>100</v>
      </c>
    </row>
    <row r="17" spans="1:9" s="22" customFormat="1" ht="30" customHeight="1" x14ac:dyDescent="0.25">
      <c r="A17" s="9" t="s">
        <v>21</v>
      </c>
      <c r="B17" s="11" t="s">
        <v>37</v>
      </c>
      <c r="C17" s="10" t="s">
        <v>13</v>
      </c>
      <c r="D17" s="10" t="s">
        <v>14</v>
      </c>
      <c r="E17" s="12">
        <v>43684</v>
      </c>
      <c r="F17" s="31">
        <v>344.55</v>
      </c>
      <c r="G17" s="31">
        <v>344.55</v>
      </c>
      <c r="H17" s="31">
        <v>292.86750000000001</v>
      </c>
      <c r="I17" s="13">
        <v>100</v>
      </c>
    </row>
    <row r="18" spans="1:9" s="22" customFormat="1" ht="30" customHeight="1" x14ac:dyDescent="0.25">
      <c r="A18" s="9" t="s">
        <v>21</v>
      </c>
      <c r="B18" s="11" t="s">
        <v>38</v>
      </c>
      <c r="C18" s="10" t="s">
        <v>13</v>
      </c>
      <c r="D18" s="10" t="s">
        <v>14</v>
      </c>
      <c r="E18" s="12">
        <v>43684</v>
      </c>
      <c r="F18" s="31">
        <v>468</v>
      </c>
      <c r="G18" s="31">
        <v>468</v>
      </c>
      <c r="H18" s="31">
        <v>397.8</v>
      </c>
      <c r="I18" s="13">
        <v>100</v>
      </c>
    </row>
    <row r="19" spans="1:9" s="22" customFormat="1" ht="30" customHeight="1" x14ac:dyDescent="0.25">
      <c r="A19" s="9" t="s">
        <v>21</v>
      </c>
      <c r="B19" s="11" t="s">
        <v>39</v>
      </c>
      <c r="C19" s="10" t="s">
        <v>23</v>
      </c>
      <c r="D19" s="10" t="s">
        <v>24</v>
      </c>
      <c r="E19" s="12">
        <v>43684</v>
      </c>
      <c r="F19" s="31">
        <v>1300</v>
      </c>
      <c r="G19" s="31">
        <v>1300</v>
      </c>
      <c r="H19" s="31">
        <v>1105</v>
      </c>
      <c r="I19" s="13">
        <v>100</v>
      </c>
    </row>
    <row r="20" spans="1:9" s="18" customFormat="1" ht="15.75" customHeight="1" thickBot="1" x14ac:dyDescent="0.3">
      <c r="A20" s="28" t="s">
        <v>16</v>
      </c>
      <c r="B20" s="29"/>
      <c r="C20" s="29"/>
      <c r="D20" s="29"/>
      <c r="E20" s="30"/>
      <c r="F20" s="24">
        <f>SUM(F10:F19)</f>
        <v>4447912.1499999994</v>
      </c>
      <c r="G20" s="24">
        <f>SUM(G10:G19)</f>
        <v>4419185.2699999996</v>
      </c>
      <c r="H20" s="24">
        <f>SUM(H10:H19)</f>
        <v>3756307.4795000004</v>
      </c>
      <c r="I20" s="23"/>
    </row>
    <row r="21" spans="1:9" s="18" customFormat="1" ht="13.5" x14ac:dyDescent="0.25">
      <c r="A21" s="19"/>
      <c r="E21" s="19"/>
      <c r="H21" s="20"/>
      <c r="I21" s="21"/>
    </row>
    <row r="22" spans="1:9" s="18" customFormat="1" ht="13.5" x14ac:dyDescent="0.25">
      <c r="A22" s="19"/>
      <c r="E22" s="19"/>
      <c r="H22" s="20"/>
      <c r="I22" s="21"/>
    </row>
  </sheetData>
  <mergeCells count="2">
    <mergeCell ref="A8:I8"/>
    <mergeCell ref="A20:E20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Junho</vt:lpstr>
      <vt:lpstr>Junho!Títulos_de_Impressão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2019-07-05T10:34:36Z</cp:lastPrinted>
  <dcterms:created xsi:type="dcterms:W3CDTF">2017-12-13T15:26:09Z</dcterms:created>
  <dcterms:modified xsi:type="dcterms:W3CDTF">2019-10-14T11:18:23Z</dcterms:modified>
</cp:coreProperties>
</file>