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IZ-PRODERAM\CANDIDATURAS\QUADROS CANDIDATURAS APROVADAS\Quadros mensais\"/>
    </mc:Choice>
  </mc:AlternateContent>
  <bookViews>
    <workbookView xWindow="0" yWindow="0" windowWidth="24000" windowHeight="9735"/>
  </bookViews>
  <sheets>
    <sheet name="Folha1" sheetId="1" r:id="rId1"/>
  </sheets>
  <definedNames>
    <definedName name="_xlnm.Print_Titles" localSheetId="0">Folha1!$1:$3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F8" i="1"/>
</calcChain>
</file>

<file path=xl/sharedStrings.xml><?xml version="1.0" encoding="utf-8"?>
<sst xmlns="http://schemas.openxmlformats.org/spreadsheetml/2006/main" count="27" uniqueCount="23">
  <si>
    <t>Designação do Projeto</t>
  </si>
  <si>
    <t>Elegivel</t>
  </si>
  <si>
    <t>Câmara de Lobos</t>
  </si>
  <si>
    <t>Machico</t>
  </si>
  <si>
    <t>Concelho do 
empreendimento</t>
  </si>
  <si>
    <t>Data de 
Aprovação</t>
  </si>
  <si>
    <t>Nome do 
Beneficiário</t>
  </si>
  <si>
    <t>Taxa de 
Apoio</t>
  </si>
  <si>
    <t>Montante 
Aprovado 
Despesa Pública</t>
  </si>
  <si>
    <t>Montante 
Aprovado 
FEADER</t>
  </si>
  <si>
    <t>Candidaturas aprovadas</t>
  </si>
  <si>
    <t>TOTAL</t>
  </si>
  <si>
    <t>Nº da 
Ação</t>
  </si>
  <si>
    <t>4.2.2</t>
  </si>
  <si>
    <t>8.6.0</t>
  </si>
  <si>
    <t>Unidade Processamento de Biomassa Florestal</t>
  </si>
  <si>
    <t>Vinhos Barbeito (Madeira), Lda.</t>
  </si>
  <si>
    <t>Madeira Wine Company, S.A.</t>
  </si>
  <si>
    <t>Classe M - Frutas &amp; Verduras, Unipessoal, Lda.</t>
  </si>
  <si>
    <t>MBEZF, Lda.</t>
  </si>
  <si>
    <t>Aumento de Capacidade de Armazenamento, Melhoria e 
Inovação na Produção de Vinho Licoroso, e, Produção de Vinho Branco</t>
  </si>
  <si>
    <t>Incremento do valor acrescentado da vinificação e 
envelhecimento e da melhoria da eficiência do processo de produção</t>
  </si>
  <si>
    <t>Criação de uma Central Fruteira para armazenamento e 
transformação de frutas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</si>
</sst>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1"/>
      <color theme="0"/>
      <name val="Century Gothic"/>
      <family val="2"/>
    </font>
    <font>
      <b/>
      <sz val="10"/>
      <color theme="0"/>
      <name val="Century Gothic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0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medium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medium">
        <color theme="8" tint="-0.499984740745262"/>
      </right>
      <top style="thick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ck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 style="thick">
        <color theme="8" tint="-0.499984740745262"/>
      </top>
      <bottom style="thin">
        <color theme="8" tint="-0.499984740745262"/>
      </bottom>
      <diagonal/>
    </border>
    <border>
      <left style="thick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ck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ck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ck">
        <color theme="8" tint="-0.499984740745262"/>
      </bottom>
      <diagonal/>
    </border>
    <border>
      <left style="medium">
        <color theme="8" tint="-0.499984740745262"/>
      </left>
      <right style="thick">
        <color theme="8" tint="-0.499984740745262"/>
      </right>
      <top style="thin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medium">
        <color theme="8" tint="-0.499984740745262"/>
      </right>
      <top style="thick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 style="thick">
        <color theme="8" tint="-0.499984740745262"/>
      </top>
      <bottom/>
      <diagonal/>
    </border>
    <border>
      <left style="medium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2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4" fontId="2" fillId="0" borderId="9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4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14" fontId="2" fillId="0" borderId="15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5" fillId="2" borderId="5" xfId="0" applyFont="1" applyFill="1" applyBorder="1" applyAlignment="1"/>
    <xf numFmtId="164" fontId="5" fillId="2" borderId="5" xfId="0" applyNumberFormat="1" applyFont="1" applyFill="1" applyBorder="1" applyAlignment="1"/>
    <xf numFmtId="0" fontId="5" fillId="2" borderId="6" xfId="0" applyFont="1" applyFill="1" applyBorder="1" applyAlignment="1"/>
    <xf numFmtId="0" fontId="4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123825</xdr:rowOff>
    </xdr:from>
    <xdr:to>
      <xdr:col>1</xdr:col>
      <xdr:colOff>2238375</xdr:colOff>
      <xdr:row>0</xdr:row>
      <xdr:rowOff>647617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23825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H19" sqref="H19"/>
    </sheetView>
  </sheetViews>
  <sheetFormatPr defaultRowHeight="15" x14ac:dyDescent="0.25"/>
  <cols>
    <col min="1" max="1" width="9.85546875" customWidth="1"/>
    <col min="2" max="2" width="56.5703125" customWidth="1"/>
    <col min="3" max="3" width="45.7109375" customWidth="1"/>
    <col min="4" max="4" width="18.140625" bestFit="1" customWidth="1"/>
    <col min="5" max="5" width="11.5703125" style="1" bestFit="1" customWidth="1"/>
    <col min="6" max="6" width="13.42578125" customWidth="1"/>
    <col min="7" max="7" width="16.28515625" customWidth="1"/>
    <col min="8" max="8" width="13.140625" customWidth="1"/>
    <col min="9" max="9" width="9.140625" style="1"/>
  </cols>
  <sheetData>
    <row r="1" spans="1:9" ht="60.75" customHeight="1" thickBot="1" x14ac:dyDescent="0.3"/>
    <row r="2" spans="1:9" ht="45.95" customHeight="1" thickTop="1" thickBot="1" x14ac:dyDescent="0.3">
      <c r="A2" s="21" t="s">
        <v>10</v>
      </c>
      <c r="B2" s="22"/>
      <c r="C2" s="22"/>
      <c r="D2" s="22"/>
      <c r="E2" s="22"/>
      <c r="F2" s="22"/>
      <c r="G2" s="22"/>
      <c r="H2" s="22"/>
      <c r="I2" s="23"/>
    </row>
    <row r="3" spans="1:9" s="2" customFormat="1" ht="46.5" customHeight="1" thickTop="1" thickBot="1" x14ac:dyDescent="0.25">
      <c r="A3" s="20" t="s">
        <v>12</v>
      </c>
      <c r="B3" s="24" t="s">
        <v>0</v>
      </c>
      <c r="C3" s="25" t="s">
        <v>6</v>
      </c>
      <c r="D3" s="25" t="s">
        <v>4</v>
      </c>
      <c r="E3" s="25" t="s">
        <v>5</v>
      </c>
      <c r="F3" s="26" t="s">
        <v>1</v>
      </c>
      <c r="G3" s="25" t="s">
        <v>8</v>
      </c>
      <c r="H3" s="25" t="s">
        <v>9</v>
      </c>
      <c r="I3" s="27" t="s">
        <v>7</v>
      </c>
    </row>
    <row r="4" spans="1:9" s="2" customFormat="1" ht="41.25" thickTop="1" x14ac:dyDescent="0.2">
      <c r="A4" s="28" t="s">
        <v>13</v>
      </c>
      <c r="B4" s="31" t="s">
        <v>20</v>
      </c>
      <c r="C4" s="4" t="s">
        <v>16</v>
      </c>
      <c r="D4" s="4" t="s">
        <v>2</v>
      </c>
      <c r="E4" s="5">
        <v>42678</v>
      </c>
      <c r="F4" s="6">
        <v>210410.5</v>
      </c>
      <c r="G4" s="6">
        <v>136766.82500000001</v>
      </c>
      <c r="H4" s="6">
        <v>116251.80130000001</v>
      </c>
      <c r="I4" s="7">
        <v>65</v>
      </c>
    </row>
    <row r="5" spans="1:9" s="2" customFormat="1" ht="40.5" x14ac:dyDescent="0.2">
      <c r="A5" s="29" t="s">
        <v>13</v>
      </c>
      <c r="B5" s="12" t="s">
        <v>21</v>
      </c>
      <c r="C5" s="8" t="s">
        <v>17</v>
      </c>
      <c r="D5" s="8" t="s">
        <v>3</v>
      </c>
      <c r="E5" s="9">
        <v>42678</v>
      </c>
      <c r="F5" s="10">
        <v>1152217.8500000001</v>
      </c>
      <c r="G5" s="10">
        <v>518498.03249999997</v>
      </c>
      <c r="H5" s="10">
        <v>440723.32760000002</v>
      </c>
      <c r="I5" s="11">
        <v>45</v>
      </c>
    </row>
    <row r="6" spans="1:9" s="2" customFormat="1" ht="27" x14ac:dyDescent="0.2">
      <c r="A6" s="29" t="s">
        <v>13</v>
      </c>
      <c r="B6" s="12" t="s">
        <v>22</v>
      </c>
      <c r="C6" s="8" t="s">
        <v>18</v>
      </c>
      <c r="D6" s="8" t="s">
        <v>3</v>
      </c>
      <c r="E6" s="9">
        <v>42678</v>
      </c>
      <c r="F6" s="10">
        <v>775987</v>
      </c>
      <c r="G6" s="10">
        <v>426792.85</v>
      </c>
      <c r="H6" s="10">
        <v>362773.92249999999</v>
      </c>
      <c r="I6" s="11">
        <v>55</v>
      </c>
    </row>
    <row r="7" spans="1:9" s="2" customFormat="1" ht="22.5" customHeight="1" thickBot="1" x14ac:dyDescent="0.25">
      <c r="A7" s="30" t="s">
        <v>14</v>
      </c>
      <c r="B7" s="13" t="s">
        <v>15</v>
      </c>
      <c r="C7" s="13" t="s">
        <v>19</v>
      </c>
      <c r="D7" s="13" t="s">
        <v>3</v>
      </c>
      <c r="E7" s="14">
        <v>42678</v>
      </c>
      <c r="F7" s="15">
        <v>309500</v>
      </c>
      <c r="G7" s="15">
        <v>232125</v>
      </c>
      <c r="H7" s="15">
        <v>197306.25</v>
      </c>
      <c r="I7" s="16">
        <v>75</v>
      </c>
    </row>
    <row r="8" spans="1:9" ht="16.5" thickTop="1" thickBot="1" x14ac:dyDescent="0.3">
      <c r="A8" s="3" t="s">
        <v>11</v>
      </c>
      <c r="B8" s="17"/>
      <c r="C8" s="17"/>
      <c r="D8" s="17"/>
      <c r="E8" s="17"/>
      <c r="F8" s="18">
        <f>SUM(F4:F7)</f>
        <v>2448115.35</v>
      </c>
      <c r="G8" s="18">
        <f>SUM(G4:G7)</f>
        <v>1314182.7075</v>
      </c>
      <c r="H8" s="18">
        <f>SUM(H4:H7)</f>
        <v>1117055.3014</v>
      </c>
      <c r="I8" s="19"/>
    </row>
    <row r="9" spans="1:9" ht="15.75" thickTop="1" x14ac:dyDescent="0.25"/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Mendonça</dc:creator>
  <cp:lastModifiedBy>Liz Mendonça</cp:lastModifiedBy>
  <cp:lastPrinted>2017-03-23T14:55:48Z</cp:lastPrinted>
  <dcterms:created xsi:type="dcterms:W3CDTF">2017-03-23T10:01:29Z</dcterms:created>
  <dcterms:modified xsi:type="dcterms:W3CDTF">2017-04-07T13:52:30Z</dcterms:modified>
</cp:coreProperties>
</file>