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liz\Desktop\"/>
    </mc:Choice>
  </mc:AlternateContent>
  <bookViews>
    <workbookView xWindow="0" yWindow="0" windowWidth="24000" windowHeight="9735"/>
  </bookViews>
  <sheets>
    <sheet name="Folha1" sheetId="1" r:id="rId1"/>
  </sheets>
  <definedNames>
    <definedName name="_xlnm.Print_Titles" localSheetId="0">Folha1!$1:$3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I34" i="1"/>
  <c r="G34" i="1"/>
</calcChain>
</file>

<file path=xl/sharedStrings.xml><?xml version="1.0" encoding="utf-8"?>
<sst xmlns="http://schemas.openxmlformats.org/spreadsheetml/2006/main" count="131" uniqueCount="68">
  <si>
    <t>Designação do Projeto</t>
  </si>
  <si>
    <t>Elegivel</t>
  </si>
  <si>
    <t>Santana</t>
  </si>
  <si>
    <t>Câmara de Lobos</t>
  </si>
  <si>
    <t>Calheta</t>
  </si>
  <si>
    <t>Ribeira Brava</t>
  </si>
  <si>
    <t>Funchal</t>
  </si>
  <si>
    <t>Machico</t>
  </si>
  <si>
    <t>São Vicente</t>
  </si>
  <si>
    <t>Porto Moniz</t>
  </si>
  <si>
    <t>Concelho do 
empreendimento</t>
  </si>
  <si>
    <t>Data de 
Aprovação</t>
  </si>
  <si>
    <t>Nome do 
Beneficiário</t>
  </si>
  <si>
    <t>Taxa de 
Apoio</t>
  </si>
  <si>
    <t>Montante 
Aprovado 
Despesa Pública</t>
  </si>
  <si>
    <t>Montante 
Aprovado 
FEADER</t>
  </si>
  <si>
    <t>TOTAL</t>
  </si>
  <si>
    <t>Nº da 
Ação</t>
  </si>
  <si>
    <t>Porto Santo</t>
  </si>
  <si>
    <t>4.3.1</t>
  </si>
  <si>
    <t>Município do Funchal</t>
  </si>
  <si>
    <t>Construção do Caminho Agrícola das Romeiras</t>
  </si>
  <si>
    <t>Município de Câmara de Lobos</t>
  </si>
  <si>
    <t>Município do Porto Moniz</t>
  </si>
  <si>
    <t>Caminho Agrícola das Areias</t>
  </si>
  <si>
    <t>Município do Porto Santo</t>
  </si>
  <si>
    <t>Requalificação do Caminho do Arieiro - Vereda do Pé da Rocha - Quinta Grande</t>
  </si>
  <si>
    <t>Município da Ribeira Brava</t>
  </si>
  <si>
    <t>Caminho Florestal da Levada do Barqueiro</t>
  </si>
  <si>
    <t>Município de Santana</t>
  </si>
  <si>
    <t>Freguesia de Câmara de Lobos</t>
  </si>
  <si>
    <t>Década Urgente - Associação de Agricultores</t>
  </si>
  <si>
    <t>Caminho Agrícola entre a Bica e o Aviceiro</t>
  </si>
  <si>
    <t>Município de São Vicente</t>
  </si>
  <si>
    <t>Caminho Agrícola do Lanço</t>
  </si>
  <si>
    <t>Caminho Agrícola do Miradouro - Ginjas</t>
  </si>
  <si>
    <t>4.3.2</t>
  </si>
  <si>
    <t>Reparação do reservatório do Salão - Ponta do Pargo</t>
  </si>
  <si>
    <t>ARM - Águas e Resíduos da Madeira, S.A.</t>
  </si>
  <si>
    <t>Beneficiação do Regadio da Achada e Casas Próximas</t>
  </si>
  <si>
    <t>Assoc. Regantes Achada e Casas Próximas</t>
  </si>
  <si>
    <t>8.3</t>
  </si>
  <si>
    <t>Entre Ribeiras (Parte inferior)</t>
  </si>
  <si>
    <t>Quinta do Barbusano, Lda.</t>
  </si>
  <si>
    <t>Intervenção Florestal no Montado de Cabeço da Lenha</t>
  </si>
  <si>
    <t>Pico Branco, Lda</t>
  </si>
  <si>
    <t>FLORESTURIS - Unipessoal Lda.</t>
  </si>
  <si>
    <t>POTENTIALPLANET, SA</t>
  </si>
  <si>
    <t>Alargamento do Caminho do Ribeiro da Ponta da 
Laranjeira para fins agrícolas</t>
  </si>
  <si>
    <t>Caminho Agrícola entre Salão e Pico, Lamaceiros - 
Porto Moniz</t>
  </si>
  <si>
    <t>Caminho Agrícola entre Fajã Redonda e a Estrada 
Regional 209 - Ribeira da Janela</t>
  </si>
  <si>
    <t>Caminho Agrícola entre Estrada do Chão da Ribeira e 
Caminho Agrícola da Fonte</t>
  </si>
  <si>
    <t>Construção do Caminho Agrícola da Nogueira - 
Câmara de Lobos</t>
  </si>
  <si>
    <t>Requalificação do Caminho Agrícola do Poiso - 
Fajã dos Cardos - Curral das Freiras</t>
  </si>
  <si>
    <t>Requalificação do Caminho Pedonal Agrícola entre o 
Calvário e o Garachico - Estreito de Câmara de Lobos</t>
  </si>
  <si>
    <t>Requalificação do Caminho Pedonal Agrícola da 
Encosta da Palmeira - Câmara de Lobos</t>
  </si>
  <si>
    <t>Construção do Caminho Agrícola na Fonte do Pinheiro - 
Ribeira Brava</t>
  </si>
  <si>
    <t>Construção do Caminho Agrícola no Sítio do Chapim - 
Campanário</t>
  </si>
  <si>
    <t>Caminho Agrícola do Pedregal - Campanário - 
Ribeira Brava</t>
  </si>
  <si>
    <t>Construção do Caminho Agrícola entre a Vereda das 
Covas e a ia Expresso - Santana</t>
  </si>
  <si>
    <t>Construção do Caminho Agrícola da Vereda das covas - 
São Jorge</t>
  </si>
  <si>
    <t>Construção do Caminho Agrícola dos Castanheiros - 
São Jorge</t>
  </si>
  <si>
    <t>Beneficiação e Pavimentação do Caminho Agrícola da 
Fajã dos Vimeiros - Ilha</t>
  </si>
  <si>
    <t>Requalificação da Vereda da Calçada da Caldeira - 
Câmara de Lobos</t>
  </si>
  <si>
    <t>Caminho Agrícola Dona Banda Maria - Feiteiras - 
Caniçal</t>
  </si>
  <si>
    <t>Prevenção da floresta contra incêndios florestais na 
Ribeira das Cales</t>
  </si>
  <si>
    <t>Prevenção da floresta contra incêndios florestais no 
Montado dos Louros</t>
  </si>
  <si>
    <t>Candidaturas aprovadas em março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</si>
</sst>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entury Gothic"/>
      <family val="2"/>
    </font>
    <font>
      <b/>
      <sz val="10"/>
      <color theme="0"/>
      <name val="Century Gothic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5">
    <border>
      <left/>
      <right/>
      <top/>
      <bottom/>
      <diagonal/>
    </border>
    <border>
      <left style="thick">
        <color theme="8" tint="-0.499984740745262"/>
      </left>
      <right/>
      <top style="thick">
        <color theme="8" tint="-0.499984740745262"/>
      </top>
      <bottom style="thick">
        <color theme="8" tint="-0.499984740745262"/>
      </bottom>
      <diagonal/>
    </border>
    <border>
      <left/>
      <right/>
      <top style="thick">
        <color theme="8" tint="-0.499984740745262"/>
      </top>
      <bottom style="thick">
        <color theme="8" tint="-0.499984740745262"/>
      </bottom>
      <diagonal/>
    </border>
    <border>
      <left/>
      <right style="thick">
        <color theme="8" tint="-0.499984740745262"/>
      </right>
      <top style="thick">
        <color theme="8" tint="-0.499984740745262"/>
      </top>
      <bottom style="thick">
        <color theme="8" tint="-0.499984740745262"/>
      </bottom>
      <diagonal/>
    </border>
    <border>
      <left style="thick">
        <color theme="8" tint="-0.499984740745262"/>
      </left>
      <right style="thick">
        <color theme="8" tint="-0.499984740745262"/>
      </right>
      <top style="thick">
        <color theme="8" tint="-0.499984740745262"/>
      </top>
      <bottom/>
      <diagonal/>
    </border>
    <border>
      <left style="thick">
        <color theme="8" tint="-0.499984740745262"/>
      </left>
      <right style="medium">
        <color theme="8" tint="-0.499984740745262"/>
      </right>
      <top style="thick">
        <color theme="8" tint="-0.499984740745262"/>
      </top>
      <bottom/>
      <diagonal/>
    </border>
    <border>
      <left style="medium">
        <color theme="8" tint="-0.499984740745262"/>
      </left>
      <right style="medium">
        <color theme="8" tint="-0.499984740745262"/>
      </right>
      <top style="thick">
        <color theme="8" tint="-0.499984740745262"/>
      </top>
      <bottom/>
      <diagonal/>
    </border>
    <border>
      <left style="medium">
        <color theme="8" tint="-0.499984740745262"/>
      </left>
      <right style="thick">
        <color theme="8" tint="-0.499984740745262"/>
      </right>
      <top style="thick">
        <color theme="8" tint="-0.499984740745262"/>
      </top>
      <bottom/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thick">
        <color theme="8" tint="-0.499984740745262"/>
      </top>
      <bottom style="medium">
        <color theme="8" tint="-0.499984740745262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44" fontId="0" fillId="0" borderId="8" xfId="1" applyFont="1" applyBorder="1" applyAlignment="1">
      <alignment vertical="center"/>
    </xf>
    <xf numFmtId="0" fontId="0" fillId="0" borderId="8" xfId="0" applyBorder="1" applyAlignment="1">
      <alignment vertical="center" wrapText="1"/>
    </xf>
    <xf numFmtId="14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horizontal="center" vertical="center"/>
    </xf>
    <xf numFmtId="44" fontId="0" fillId="0" borderId="10" xfId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/>
    </xf>
    <xf numFmtId="164" fontId="3" fillId="2" borderId="14" xfId="0" applyNumberFormat="1" applyFont="1" applyFill="1" applyBorder="1" applyAlignment="1">
      <alignment vertical="center"/>
    </xf>
    <xf numFmtId="164" fontId="3" fillId="2" borderId="14" xfId="0" applyNumberFormat="1" applyFont="1" applyFill="1" applyBorder="1" applyAlignment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123825</xdr:rowOff>
    </xdr:from>
    <xdr:to>
      <xdr:col>2</xdr:col>
      <xdr:colOff>2362200</xdr:colOff>
      <xdr:row>0</xdr:row>
      <xdr:rowOff>647617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23825"/>
          <a:ext cx="2752725" cy="5237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4"/>
  <sheetViews>
    <sheetView tabSelected="1" topLeftCell="A10" workbookViewId="0">
      <selection activeCell="L33" sqref="L33"/>
    </sheetView>
  </sheetViews>
  <sheetFormatPr defaultRowHeight="15" x14ac:dyDescent="0.25"/>
  <cols>
    <col min="1" max="1" width="7.140625" customWidth="1"/>
    <col min="2" max="2" width="8" customWidth="1"/>
    <col min="3" max="3" width="48.7109375" customWidth="1"/>
    <col min="4" max="4" width="40.140625" customWidth="1"/>
    <col min="5" max="5" width="18.140625" bestFit="1" customWidth="1"/>
    <col min="6" max="6" width="11.5703125" style="1" bestFit="1" customWidth="1"/>
    <col min="7" max="7" width="14.7109375" bestFit="1" customWidth="1"/>
    <col min="8" max="8" width="16.28515625" customWidth="1"/>
    <col min="9" max="9" width="14.7109375" bestFit="1" customWidth="1"/>
    <col min="10" max="10" width="9.5703125" style="1" bestFit="1" customWidth="1"/>
  </cols>
  <sheetData>
    <row r="1" spans="2:10" ht="60.75" customHeight="1" thickBot="1" x14ac:dyDescent="0.3"/>
    <row r="2" spans="2:10" ht="45.95" customHeight="1" thickTop="1" thickBot="1" x14ac:dyDescent="0.3">
      <c r="B2" s="8" t="s">
        <v>67</v>
      </c>
      <c r="C2" s="9"/>
      <c r="D2" s="9"/>
      <c r="E2" s="9"/>
      <c r="F2" s="9"/>
      <c r="G2" s="9"/>
      <c r="H2" s="9"/>
      <c r="I2" s="9"/>
      <c r="J2" s="10"/>
    </row>
    <row r="3" spans="2:10" s="2" customFormat="1" ht="46.5" customHeight="1" thickTop="1" thickBot="1" x14ac:dyDescent="0.25">
      <c r="B3" s="3" t="s">
        <v>17</v>
      </c>
      <c r="C3" s="4" t="s">
        <v>0</v>
      </c>
      <c r="D3" s="5" t="s">
        <v>12</v>
      </c>
      <c r="E3" s="5" t="s">
        <v>10</v>
      </c>
      <c r="F3" s="5" t="s">
        <v>11</v>
      </c>
      <c r="G3" s="6" t="s">
        <v>1</v>
      </c>
      <c r="H3" s="5" t="s">
        <v>14</v>
      </c>
      <c r="I3" s="5" t="s">
        <v>15</v>
      </c>
      <c r="J3" s="7" t="s">
        <v>13</v>
      </c>
    </row>
    <row r="4" spans="2:10" s="2" customFormat="1" ht="36" customHeight="1" x14ac:dyDescent="0.2">
      <c r="B4" s="15" t="s">
        <v>19</v>
      </c>
      <c r="C4" s="16" t="s">
        <v>48</v>
      </c>
      <c r="D4" s="17" t="s">
        <v>20</v>
      </c>
      <c r="E4" s="17" t="s">
        <v>6</v>
      </c>
      <c r="F4" s="18">
        <v>42821</v>
      </c>
      <c r="G4" s="19">
        <v>327341.39</v>
      </c>
      <c r="H4" s="19">
        <v>327341.39</v>
      </c>
      <c r="I4" s="19">
        <v>278240.18</v>
      </c>
      <c r="J4" s="20">
        <v>100</v>
      </c>
    </row>
    <row r="5" spans="2:10" s="2" customFormat="1" ht="36" customHeight="1" x14ac:dyDescent="0.2">
      <c r="B5" s="21" t="s">
        <v>19</v>
      </c>
      <c r="C5" s="11" t="s">
        <v>21</v>
      </c>
      <c r="D5" s="11" t="s">
        <v>22</v>
      </c>
      <c r="E5" s="11" t="s">
        <v>3</v>
      </c>
      <c r="F5" s="14">
        <v>42821</v>
      </c>
      <c r="G5" s="12">
        <v>682857.72</v>
      </c>
      <c r="H5" s="12">
        <v>682857.72</v>
      </c>
      <c r="I5" s="12">
        <v>580429.06000000006</v>
      </c>
      <c r="J5" s="22">
        <v>100</v>
      </c>
    </row>
    <row r="6" spans="2:10" s="2" customFormat="1" ht="36" customHeight="1" x14ac:dyDescent="0.2">
      <c r="B6" s="21" t="s">
        <v>19</v>
      </c>
      <c r="C6" s="13" t="s">
        <v>49</v>
      </c>
      <c r="D6" s="11" t="s">
        <v>23</v>
      </c>
      <c r="E6" s="11" t="s">
        <v>9</v>
      </c>
      <c r="F6" s="14">
        <v>42821</v>
      </c>
      <c r="G6" s="12">
        <v>370793.95</v>
      </c>
      <c r="H6" s="12">
        <v>370793.95</v>
      </c>
      <c r="I6" s="12">
        <v>315174.86</v>
      </c>
      <c r="J6" s="22">
        <v>100</v>
      </c>
    </row>
    <row r="7" spans="2:10" s="2" customFormat="1" ht="36" customHeight="1" x14ac:dyDescent="0.2">
      <c r="B7" s="21" t="s">
        <v>19</v>
      </c>
      <c r="C7" s="13" t="s">
        <v>50</v>
      </c>
      <c r="D7" s="11" t="s">
        <v>23</v>
      </c>
      <c r="E7" s="11" t="s">
        <v>9</v>
      </c>
      <c r="F7" s="14">
        <v>42821</v>
      </c>
      <c r="G7" s="12">
        <v>429440.32</v>
      </c>
      <c r="H7" s="12">
        <v>429440.32</v>
      </c>
      <c r="I7" s="12">
        <v>365024.27</v>
      </c>
      <c r="J7" s="22">
        <v>100</v>
      </c>
    </row>
    <row r="8" spans="2:10" ht="36" customHeight="1" x14ac:dyDescent="0.25">
      <c r="B8" s="21" t="s">
        <v>19</v>
      </c>
      <c r="C8" s="13" t="s">
        <v>51</v>
      </c>
      <c r="D8" s="11" t="s">
        <v>23</v>
      </c>
      <c r="E8" s="11" t="s">
        <v>9</v>
      </c>
      <c r="F8" s="14">
        <v>42821</v>
      </c>
      <c r="G8" s="12">
        <v>141182.95000000001</v>
      </c>
      <c r="H8" s="12">
        <v>141182.95000000001</v>
      </c>
      <c r="I8" s="12">
        <v>120005.51</v>
      </c>
      <c r="J8" s="22">
        <v>100</v>
      </c>
    </row>
    <row r="9" spans="2:10" ht="36" customHeight="1" x14ac:dyDescent="0.25">
      <c r="B9" s="21" t="s">
        <v>19</v>
      </c>
      <c r="C9" s="11" t="s">
        <v>24</v>
      </c>
      <c r="D9" s="11" t="s">
        <v>25</v>
      </c>
      <c r="E9" s="11" t="s">
        <v>18</v>
      </c>
      <c r="F9" s="14">
        <v>42821</v>
      </c>
      <c r="G9" s="12">
        <v>1583473.78</v>
      </c>
      <c r="H9" s="12">
        <v>1583473.78</v>
      </c>
      <c r="I9" s="12">
        <v>1345952.71</v>
      </c>
      <c r="J9" s="22">
        <v>100</v>
      </c>
    </row>
    <row r="10" spans="2:10" ht="36" customHeight="1" x14ac:dyDescent="0.25">
      <c r="B10" s="21" t="s">
        <v>19</v>
      </c>
      <c r="C10" s="13" t="s">
        <v>52</v>
      </c>
      <c r="D10" s="11" t="s">
        <v>22</v>
      </c>
      <c r="E10" s="11" t="s">
        <v>3</v>
      </c>
      <c r="F10" s="14">
        <v>42821</v>
      </c>
      <c r="G10" s="12">
        <v>1620735.84</v>
      </c>
      <c r="H10" s="12">
        <v>1620735.84</v>
      </c>
      <c r="I10" s="12">
        <v>1377625.46</v>
      </c>
      <c r="J10" s="22">
        <v>100</v>
      </c>
    </row>
    <row r="11" spans="2:10" ht="36" customHeight="1" x14ac:dyDescent="0.25">
      <c r="B11" s="21" t="s">
        <v>19</v>
      </c>
      <c r="C11" s="13" t="s">
        <v>53</v>
      </c>
      <c r="D11" s="11" t="s">
        <v>22</v>
      </c>
      <c r="E11" s="11" t="s">
        <v>3</v>
      </c>
      <c r="F11" s="14">
        <v>42821</v>
      </c>
      <c r="G11" s="12">
        <v>291863.25</v>
      </c>
      <c r="H11" s="12">
        <v>291863.25</v>
      </c>
      <c r="I11" s="12">
        <v>248083.76</v>
      </c>
      <c r="J11" s="22">
        <v>100</v>
      </c>
    </row>
    <row r="12" spans="2:10" ht="36" customHeight="1" x14ac:dyDescent="0.25">
      <c r="B12" s="21" t="s">
        <v>19</v>
      </c>
      <c r="C12" s="13" t="s">
        <v>54</v>
      </c>
      <c r="D12" s="11" t="s">
        <v>22</v>
      </c>
      <c r="E12" s="11" t="s">
        <v>3</v>
      </c>
      <c r="F12" s="14">
        <v>42821</v>
      </c>
      <c r="G12" s="12">
        <v>307791.75</v>
      </c>
      <c r="H12" s="12">
        <v>307791.75</v>
      </c>
      <c r="I12" s="12">
        <v>261622.99</v>
      </c>
      <c r="J12" s="22">
        <v>100</v>
      </c>
    </row>
    <row r="13" spans="2:10" ht="36" customHeight="1" x14ac:dyDescent="0.25">
      <c r="B13" s="21" t="s">
        <v>19</v>
      </c>
      <c r="C13" s="13" t="s">
        <v>55</v>
      </c>
      <c r="D13" s="11" t="s">
        <v>22</v>
      </c>
      <c r="E13" s="11" t="s">
        <v>3</v>
      </c>
      <c r="F13" s="14">
        <v>42821</v>
      </c>
      <c r="G13" s="12">
        <v>199500</v>
      </c>
      <c r="H13" s="12">
        <v>199500</v>
      </c>
      <c r="I13" s="12">
        <v>169575</v>
      </c>
      <c r="J13" s="22">
        <v>100</v>
      </c>
    </row>
    <row r="14" spans="2:10" ht="36" customHeight="1" x14ac:dyDescent="0.25">
      <c r="B14" s="21" t="s">
        <v>19</v>
      </c>
      <c r="C14" s="13" t="s">
        <v>26</v>
      </c>
      <c r="D14" s="11" t="s">
        <v>22</v>
      </c>
      <c r="E14" s="11" t="s">
        <v>3</v>
      </c>
      <c r="F14" s="14">
        <v>42821</v>
      </c>
      <c r="G14" s="12">
        <v>231000</v>
      </c>
      <c r="H14" s="12">
        <v>231000</v>
      </c>
      <c r="I14" s="12">
        <v>196350</v>
      </c>
      <c r="J14" s="22">
        <v>100</v>
      </c>
    </row>
    <row r="15" spans="2:10" ht="36" customHeight="1" x14ac:dyDescent="0.25">
      <c r="B15" s="21" t="s">
        <v>19</v>
      </c>
      <c r="C15" s="13" t="s">
        <v>56</v>
      </c>
      <c r="D15" s="11" t="s">
        <v>27</v>
      </c>
      <c r="E15" s="11" t="s">
        <v>5</v>
      </c>
      <c r="F15" s="14">
        <v>42821</v>
      </c>
      <c r="G15" s="12">
        <v>807576.39</v>
      </c>
      <c r="H15" s="12">
        <v>807576.39</v>
      </c>
      <c r="I15" s="12">
        <v>686439.93</v>
      </c>
      <c r="J15" s="22">
        <v>100</v>
      </c>
    </row>
    <row r="16" spans="2:10" ht="36" customHeight="1" x14ac:dyDescent="0.25">
      <c r="B16" s="21" t="s">
        <v>19</v>
      </c>
      <c r="C16" s="11" t="s">
        <v>28</v>
      </c>
      <c r="D16" s="11" t="s">
        <v>27</v>
      </c>
      <c r="E16" s="11" t="s">
        <v>5</v>
      </c>
      <c r="F16" s="14">
        <v>42821</v>
      </c>
      <c r="G16" s="12">
        <v>232968.71</v>
      </c>
      <c r="H16" s="12">
        <v>232968.71</v>
      </c>
      <c r="I16" s="12">
        <v>198023.4</v>
      </c>
      <c r="J16" s="22">
        <v>100</v>
      </c>
    </row>
    <row r="17" spans="2:10" ht="36" customHeight="1" x14ac:dyDescent="0.25">
      <c r="B17" s="21" t="s">
        <v>19</v>
      </c>
      <c r="C17" s="13" t="s">
        <v>57</v>
      </c>
      <c r="D17" s="11" t="s">
        <v>27</v>
      </c>
      <c r="E17" s="11" t="s">
        <v>5</v>
      </c>
      <c r="F17" s="14">
        <v>42821</v>
      </c>
      <c r="G17" s="12">
        <v>462140.6</v>
      </c>
      <c r="H17" s="12">
        <v>462140.6</v>
      </c>
      <c r="I17" s="12">
        <v>392819.51</v>
      </c>
      <c r="J17" s="22">
        <v>100</v>
      </c>
    </row>
    <row r="18" spans="2:10" ht="36" customHeight="1" x14ac:dyDescent="0.25">
      <c r="B18" s="21" t="s">
        <v>19</v>
      </c>
      <c r="C18" s="13" t="s">
        <v>58</v>
      </c>
      <c r="D18" s="11" t="s">
        <v>27</v>
      </c>
      <c r="E18" s="11" t="s">
        <v>5</v>
      </c>
      <c r="F18" s="14">
        <v>42821</v>
      </c>
      <c r="G18" s="12">
        <v>462593.87</v>
      </c>
      <c r="H18" s="12">
        <v>462593.87</v>
      </c>
      <c r="I18" s="12">
        <v>393204.79</v>
      </c>
      <c r="J18" s="22">
        <v>100</v>
      </c>
    </row>
    <row r="19" spans="2:10" ht="36" customHeight="1" x14ac:dyDescent="0.25">
      <c r="B19" s="21" t="s">
        <v>19</v>
      </c>
      <c r="C19" s="13" t="s">
        <v>59</v>
      </c>
      <c r="D19" s="11" t="s">
        <v>29</v>
      </c>
      <c r="E19" s="11" t="s">
        <v>2</v>
      </c>
      <c r="F19" s="14">
        <v>42821</v>
      </c>
      <c r="G19" s="12">
        <v>280668.17</v>
      </c>
      <c r="H19" s="12">
        <v>280668.17</v>
      </c>
      <c r="I19" s="12">
        <v>238567.94</v>
      </c>
      <c r="J19" s="22">
        <v>100</v>
      </c>
    </row>
    <row r="20" spans="2:10" ht="36" customHeight="1" x14ac:dyDescent="0.25">
      <c r="B20" s="21" t="s">
        <v>19</v>
      </c>
      <c r="C20" s="13" t="s">
        <v>60</v>
      </c>
      <c r="D20" s="11" t="s">
        <v>29</v>
      </c>
      <c r="E20" s="11" t="s">
        <v>2</v>
      </c>
      <c r="F20" s="14">
        <v>42821</v>
      </c>
      <c r="G20" s="12">
        <v>318104.53999999998</v>
      </c>
      <c r="H20" s="12">
        <v>318104.53999999998</v>
      </c>
      <c r="I20" s="12">
        <v>270388.86</v>
      </c>
      <c r="J20" s="22">
        <v>100</v>
      </c>
    </row>
    <row r="21" spans="2:10" ht="36" customHeight="1" x14ac:dyDescent="0.25">
      <c r="B21" s="21" t="s">
        <v>19</v>
      </c>
      <c r="C21" s="13" t="s">
        <v>61</v>
      </c>
      <c r="D21" s="11" t="s">
        <v>29</v>
      </c>
      <c r="E21" s="11" t="s">
        <v>2</v>
      </c>
      <c r="F21" s="14">
        <v>42821</v>
      </c>
      <c r="G21" s="12">
        <v>440999.52</v>
      </c>
      <c r="H21" s="12">
        <v>440999.52</v>
      </c>
      <c r="I21" s="12">
        <v>374849.59</v>
      </c>
      <c r="J21" s="22">
        <v>100</v>
      </c>
    </row>
    <row r="22" spans="2:10" ht="36" customHeight="1" x14ac:dyDescent="0.25">
      <c r="B22" s="21" t="s">
        <v>19</v>
      </c>
      <c r="C22" s="13" t="s">
        <v>62</v>
      </c>
      <c r="D22" s="11" t="s">
        <v>29</v>
      </c>
      <c r="E22" s="11" t="s">
        <v>2</v>
      </c>
      <c r="F22" s="14">
        <v>42821</v>
      </c>
      <c r="G22" s="12">
        <v>241651.29</v>
      </c>
      <c r="H22" s="12">
        <v>241651.29</v>
      </c>
      <c r="I22" s="12">
        <v>205403.6</v>
      </c>
      <c r="J22" s="22">
        <v>100</v>
      </c>
    </row>
    <row r="23" spans="2:10" ht="36" customHeight="1" x14ac:dyDescent="0.25">
      <c r="B23" s="21" t="s">
        <v>19</v>
      </c>
      <c r="C23" s="13" t="s">
        <v>63</v>
      </c>
      <c r="D23" s="11" t="s">
        <v>30</v>
      </c>
      <c r="E23" s="11" t="s">
        <v>3</v>
      </c>
      <c r="F23" s="14">
        <v>42821</v>
      </c>
      <c r="G23" s="12">
        <v>98246</v>
      </c>
      <c r="H23" s="12">
        <v>98246</v>
      </c>
      <c r="I23" s="12">
        <v>83509.100000000006</v>
      </c>
      <c r="J23" s="22">
        <v>100</v>
      </c>
    </row>
    <row r="24" spans="2:10" ht="36" customHeight="1" x14ac:dyDescent="0.25">
      <c r="B24" s="21" t="s">
        <v>19</v>
      </c>
      <c r="C24" s="13" t="s">
        <v>64</v>
      </c>
      <c r="D24" s="11" t="s">
        <v>31</v>
      </c>
      <c r="E24" s="11" t="s">
        <v>7</v>
      </c>
      <c r="F24" s="14">
        <v>42821</v>
      </c>
      <c r="G24" s="12">
        <v>1522711.65</v>
      </c>
      <c r="H24" s="12">
        <v>1522711.65</v>
      </c>
      <c r="I24" s="12">
        <v>1294304.8999999999</v>
      </c>
      <c r="J24" s="22">
        <v>100</v>
      </c>
    </row>
    <row r="25" spans="2:10" ht="36" customHeight="1" x14ac:dyDescent="0.25">
      <c r="B25" s="21" t="s">
        <v>19</v>
      </c>
      <c r="C25" s="11" t="s">
        <v>32</v>
      </c>
      <c r="D25" s="11" t="s">
        <v>33</v>
      </c>
      <c r="E25" s="11" t="s">
        <v>8</v>
      </c>
      <c r="F25" s="14">
        <v>42821</v>
      </c>
      <c r="G25" s="12">
        <v>1605375.27</v>
      </c>
      <c r="H25" s="12">
        <v>1605375.27</v>
      </c>
      <c r="I25" s="12">
        <v>1364568.98</v>
      </c>
      <c r="J25" s="22">
        <v>100</v>
      </c>
    </row>
    <row r="26" spans="2:10" ht="36" customHeight="1" x14ac:dyDescent="0.25">
      <c r="B26" s="21" t="s">
        <v>19</v>
      </c>
      <c r="C26" s="11" t="s">
        <v>34</v>
      </c>
      <c r="D26" s="11" t="s">
        <v>33</v>
      </c>
      <c r="E26" s="11" t="s">
        <v>8</v>
      </c>
      <c r="F26" s="14">
        <v>42821</v>
      </c>
      <c r="G26" s="12">
        <v>499579.38</v>
      </c>
      <c r="H26" s="12">
        <v>499579.38</v>
      </c>
      <c r="I26" s="12">
        <v>424642.47</v>
      </c>
      <c r="J26" s="22">
        <v>100</v>
      </c>
    </row>
    <row r="27" spans="2:10" ht="36" customHeight="1" x14ac:dyDescent="0.25">
      <c r="B27" s="21" t="s">
        <v>19</v>
      </c>
      <c r="C27" s="11" t="s">
        <v>35</v>
      </c>
      <c r="D27" s="11" t="s">
        <v>33</v>
      </c>
      <c r="E27" s="11" t="s">
        <v>8</v>
      </c>
      <c r="F27" s="14">
        <v>42821</v>
      </c>
      <c r="G27" s="12">
        <v>138115.32</v>
      </c>
      <c r="H27" s="12">
        <v>138115.32</v>
      </c>
      <c r="I27" s="12">
        <v>117398.02</v>
      </c>
      <c r="J27" s="22">
        <v>100</v>
      </c>
    </row>
    <row r="28" spans="2:10" ht="36" customHeight="1" x14ac:dyDescent="0.25">
      <c r="B28" s="21" t="s">
        <v>36</v>
      </c>
      <c r="C28" s="11" t="s">
        <v>37</v>
      </c>
      <c r="D28" s="11" t="s">
        <v>38</v>
      </c>
      <c r="E28" s="11" t="s">
        <v>4</v>
      </c>
      <c r="F28" s="14">
        <v>42821</v>
      </c>
      <c r="G28" s="12">
        <v>765776.02</v>
      </c>
      <c r="H28" s="12">
        <v>765776.02</v>
      </c>
      <c r="I28" s="12">
        <v>650909.62</v>
      </c>
      <c r="J28" s="22">
        <v>100</v>
      </c>
    </row>
    <row r="29" spans="2:10" ht="36" customHeight="1" x14ac:dyDescent="0.25">
      <c r="B29" s="21" t="s">
        <v>36</v>
      </c>
      <c r="C29" s="11" t="s">
        <v>39</v>
      </c>
      <c r="D29" s="11" t="s">
        <v>40</v>
      </c>
      <c r="E29" s="11" t="s">
        <v>3</v>
      </c>
      <c r="F29" s="14">
        <v>42821</v>
      </c>
      <c r="G29" s="12">
        <v>856754.4</v>
      </c>
      <c r="H29" s="12">
        <v>856754.4</v>
      </c>
      <c r="I29" s="12">
        <v>728241.24</v>
      </c>
      <c r="J29" s="22">
        <v>100</v>
      </c>
    </row>
    <row r="30" spans="2:10" ht="36" customHeight="1" x14ac:dyDescent="0.25">
      <c r="B30" s="21" t="s">
        <v>41</v>
      </c>
      <c r="C30" s="11" t="s">
        <v>42</v>
      </c>
      <c r="D30" s="11" t="s">
        <v>43</v>
      </c>
      <c r="E30" s="11" t="s">
        <v>8</v>
      </c>
      <c r="F30" s="14">
        <v>42821</v>
      </c>
      <c r="G30" s="12">
        <v>206136.53</v>
      </c>
      <c r="H30" s="12">
        <v>206136.53</v>
      </c>
      <c r="I30" s="12">
        <v>175216.05</v>
      </c>
      <c r="J30" s="22">
        <v>100</v>
      </c>
    </row>
    <row r="31" spans="2:10" ht="36" customHeight="1" x14ac:dyDescent="0.25">
      <c r="B31" s="21" t="s">
        <v>41</v>
      </c>
      <c r="C31" s="11" t="s">
        <v>44</v>
      </c>
      <c r="D31" s="11" t="s">
        <v>45</v>
      </c>
      <c r="E31" s="11" t="s">
        <v>2</v>
      </c>
      <c r="F31" s="14">
        <v>42821</v>
      </c>
      <c r="G31" s="12">
        <v>195735.84</v>
      </c>
      <c r="H31" s="12">
        <v>195735.84</v>
      </c>
      <c r="I31" s="12">
        <v>166375.46</v>
      </c>
      <c r="J31" s="22">
        <v>100</v>
      </c>
    </row>
    <row r="32" spans="2:10" ht="36" customHeight="1" x14ac:dyDescent="0.25">
      <c r="B32" s="21" t="s">
        <v>41</v>
      </c>
      <c r="C32" s="13" t="s">
        <v>65</v>
      </c>
      <c r="D32" s="11" t="s">
        <v>46</v>
      </c>
      <c r="E32" s="11" t="s">
        <v>6</v>
      </c>
      <c r="F32" s="14">
        <v>42821</v>
      </c>
      <c r="G32" s="12">
        <v>121586.64</v>
      </c>
      <c r="H32" s="12">
        <v>121586.64</v>
      </c>
      <c r="I32" s="12">
        <v>103348.64</v>
      </c>
      <c r="J32" s="22">
        <v>100</v>
      </c>
    </row>
    <row r="33" spans="2:10" ht="36" customHeight="1" thickBot="1" x14ac:dyDescent="0.3">
      <c r="B33" s="21" t="s">
        <v>41</v>
      </c>
      <c r="C33" s="13" t="s">
        <v>66</v>
      </c>
      <c r="D33" s="11" t="s">
        <v>47</v>
      </c>
      <c r="E33" s="11" t="s">
        <v>6</v>
      </c>
      <c r="F33" s="14">
        <v>42821</v>
      </c>
      <c r="G33" s="12">
        <v>343268.78</v>
      </c>
      <c r="H33" s="12">
        <v>343268.78</v>
      </c>
      <c r="I33" s="12">
        <v>291778.46000000002</v>
      </c>
      <c r="J33" s="22">
        <v>100</v>
      </c>
    </row>
    <row r="34" spans="2:10" ht="20.100000000000001" customHeight="1" thickTop="1" thickBot="1" x14ac:dyDescent="0.3">
      <c r="B34" s="23" t="s">
        <v>16</v>
      </c>
      <c r="C34" s="24"/>
      <c r="D34" s="24"/>
      <c r="E34" s="24"/>
      <c r="F34" s="23"/>
      <c r="G34" s="25">
        <f>SUM(G4:G33)</f>
        <v>15785969.869999997</v>
      </c>
      <c r="H34" s="25">
        <f>SUM(H4:H33)</f>
        <v>15785969.869999997</v>
      </c>
      <c r="I34" s="25">
        <f>SUM(I4:I33)</f>
        <v>13418074.360000003</v>
      </c>
      <c r="J34" s="26"/>
    </row>
  </sheetData>
  <mergeCells count="1">
    <mergeCell ref="B2:J2"/>
  </mergeCells>
  <pageMargins left="0.70866141732283472" right="0.70866141732283472" top="0.74803149606299213" bottom="0.74803149606299213" header="0.31496062992125984" footer="0.31496062992125984"/>
  <pageSetup paperSize="8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Folha1</vt:lpstr>
      <vt:lpstr>Folha1!Títulos_de_Impressão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Mendonça</dc:creator>
  <cp:lastModifiedBy>Liz Mendonça</cp:lastModifiedBy>
  <cp:lastPrinted>2017-05-16T11:14:44Z</cp:lastPrinted>
  <dcterms:created xsi:type="dcterms:W3CDTF">2017-03-23T10:01:29Z</dcterms:created>
  <dcterms:modified xsi:type="dcterms:W3CDTF">2017-05-16T11:15:43Z</dcterms:modified>
</cp:coreProperties>
</file>