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"/>
    </mc:Choice>
  </mc:AlternateContent>
  <bookViews>
    <workbookView xWindow="0" yWindow="0" windowWidth="24000" windowHeight="9735"/>
  </bookViews>
  <sheets>
    <sheet name="Folha1" sheetId="1" r:id="rId1"/>
  </sheets>
  <definedNames>
    <definedName name="_xlnm.Print_Titles" localSheetId="0">Folha1!$1:$3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G27" i="1"/>
  <c r="H27" i="1"/>
</calcChain>
</file>

<file path=xl/sharedStrings.xml><?xml version="1.0" encoding="utf-8"?>
<sst xmlns="http://schemas.openxmlformats.org/spreadsheetml/2006/main" count="103" uniqueCount="55">
  <si>
    <t>Designação do Projeto</t>
  </si>
  <si>
    <t>Elegivel</t>
  </si>
  <si>
    <t>Calheta</t>
  </si>
  <si>
    <t>Funchal</t>
  </si>
  <si>
    <t>Concelho do 
empreendimento</t>
  </si>
  <si>
    <t>Data de 
Aprovação</t>
  </si>
  <si>
    <t>Nome do 
Beneficiário</t>
  </si>
  <si>
    <t>Taxa de 
Apoio</t>
  </si>
  <si>
    <t>Montante 
Aprovado 
Despesa Pública</t>
  </si>
  <si>
    <t>Montante 
Aprovado 
FEADER</t>
  </si>
  <si>
    <t>Nº da 
Ação</t>
  </si>
  <si>
    <t>Privado</t>
  </si>
  <si>
    <t>Ponta do Sol</t>
  </si>
  <si>
    <t>TOTAL</t>
  </si>
  <si>
    <t>19.2.1</t>
  </si>
  <si>
    <t>19.2.2</t>
  </si>
  <si>
    <t>4.2.2</t>
  </si>
  <si>
    <t>4.4.1</t>
  </si>
  <si>
    <t>Nature Experience</t>
  </si>
  <si>
    <t>Remod. Solar da Bica</t>
  </si>
  <si>
    <t>TER - Casa de Campo</t>
  </si>
  <si>
    <t>Campanário com vida</t>
  </si>
  <si>
    <t>Cantinho das Artes</t>
  </si>
  <si>
    <t>Festa do Pero 2016</t>
  </si>
  <si>
    <t>Livro 25 anos Tunacedros</t>
  </si>
  <si>
    <t>Modernização da banda</t>
  </si>
  <si>
    <t>Modernização da filarmónica</t>
  </si>
  <si>
    <t>Recuperação da Torre sineira</t>
  </si>
  <si>
    <t>Saúde ao domícilio</t>
  </si>
  <si>
    <t>Emoções e Paladares</t>
  </si>
  <si>
    <t>Casa dos Lameiros,Lda</t>
  </si>
  <si>
    <t>SupremeRelax, Lda</t>
  </si>
  <si>
    <t>Associação Desp. Campanário</t>
  </si>
  <si>
    <t>Casa do Povo da Ponta do Sol</t>
  </si>
  <si>
    <t>Casa do Povo da Ponta do Pargo</t>
  </si>
  <si>
    <t>Casa do Povo da S. Roque do Faial</t>
  </si>
  <si>
    <t>Banda Munic. Da Rib. Brava</t>
  </si>
  <si>
    <t>Filarmónica do Faial</t>
  </si>
  <si>
    <t>Fábrica da Igreja da Serra D'Água</t>
  </si>
  <si>
    <t>ADBRAVA</t>
  </si>
  <si>
    <t>António N. Nobrega II - Indústria e Comércio Alimentar, S.A.</t>
  </si>
  <si>
    <t>Horecash, S.A.</t>
  </si>
  <si>
    <t>Fajã Agrícola da Pedreira, Lda.</t>
  </si>
  <si>
    <t>WELSH &amp; WELSH, Lda.</t>
  </si>
  <si>
    <t>Porto Moniz</t>
  </si>
  <si>
    <t>São Vicente</t>
  </si>
  <si>
    <t>Rib.ª Brava</t>
  </si>
  <si>
    <t>Santana</t>
  </si>
  <si>
    <t>Santa Cruz</t>
  </si>
  <si>
    <t>Câmara de Lobos</t>
  </si>
  <si>
    <t>Ribeira Brava</t>
  </si>
  <si>
    <t>Aumento da actividade da empresa por via de 
aproveitamento da capacidade instalada</t>
  </si>
  <si>
    <t>Criação de unidade comercialização por 
grosso de carnes e de produtos à base de carne</t>
  </si>
  <si>
    <t>Intervenção em muros incorporando pedra à 
vista</t>
  </si>
  <si>
    <t>Candidaturas aprovadas em julho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</si>
</sst>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44" fontId="0" fillId="0" borderId="6" xfId="1" applyFont="1" applyBorder="1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9" xfId="0" applyBorder="1" applyAlignment="1">
      <alignment vertical="center"/>
    </xf>
    <xf numFmtId="44" fontId="0" fillId="0" borderId="9" xfId="1" applyFont="1" applyBorder="1" applyAlignment="1">
      <alignment vertical="center"/>
    </xf>
    <xf numFmtId="14" fontId="0" fillId="0" borderId="6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123825</xdr:rowOff>
    </xdr:from>
    <xdr:to>
      <xdr:col>2</xdr:col>
      <xdr:colOff>2362200</xdr:colOff>
      <xdr:row>0</xdr:row>
      <xdr:rowOff>647617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2382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topLeftCell="A3" workbookViewId="0">
      <selection activeCell="M23" sqref="M23"/>
    </sheetView>
  </sheetViews>
  <sheetFormatPr defaultRowHeight="15" x14ac:dyDescent="0.25"/>
  <cols>
    <col min="1" max="1" width="7.140625" customWidth="1"/>
    <col min="2" max="2" width="8" customWidth="1"/>
    <col min="3" max="3" width="44" customWidth="1"/>
    <col min="4" max="4" width="37.42578125" customWidth="1"/>
    <col min="5" max="5" width="17.5703125" customWidth="1"/>
    <col min="6" max="6" width="11.7109375" style="1" bestFit="1" customWidth="1"/>
    <col min="7" max="7" width="15.5703125" customWidth="1"/>
    <col min="8" max="8" width="16.28515625" customWidth="1"/>
    <col min="9" max="9" width="14.7109375" customWidth="1"/>
    <col min="10" max="10" width="8.85546875" style="1" customWidth="1"/>
  </cols>
  <sheetData>
    <row r="1" spans="2:10" ht="60.75" customHeight="1" thickBot="1" x14ac:dyDescent="0.3"/>
    <row r="2" spans="2:10" ht="45.95" customHeight="1" thickBot="1" x14ac:dyDescent="0.3">
      <c r="B2" s="25" t="s">
        <v>54</v>
      </c>
      <c r="C2" s="25"/>
      <c r="D2" s="25"/>
      <c r="E2" s="25"/>
      <c r="F2" s="25"/>
      <c r="G2" s="25"/>
      <c r="H2" s="25"/>
      <c r="I2" s="25"/>
      <c r="J2" s="25"/>
    </row>
    <row r="3" spans="2:10" s="2" customFormat="1" ht="46.5" customHeight="1" thickBot="1" x14ac:dyDescent="0.25">
      <c r="B3" s="8" t="s">
        <v>10</v>
      </c>
      <c r="C3" s="3" t="s">
        <v>0</v>
      </c>
      <c r="D3" s="8" t="s">
        <v>6</v>
      </c>
      <c r="E3" s="8" t="s">
        <v>4</v>
      </c>
      <c r="F3" s="8" t="s">
        <v>5</v>
      </c>
      <c r="G3" s="3" t="s">
        <v>1</v>
      </c>
      <c r="H3" s="8" t="s">
        <v>8</v>
      </c>
      <c r="I3" s="8" t="s">
        <v>9</v>
      </c>
      <c r="J3" s="8" t="s">
        <v>7</v>
      </c>
    </row>
    <row r="4" spans="2:10" s="2" customFormat="1" ht="36" customHeight="1" x14ac:dyDescent="0.2">
      <c r="B4" s="18" t="s">
        <v>14</v>
      </c>
      <c r="C4" s="9" t="s">
        <v>18</v>
      </c>
      <c r="D4" s="9" t="s">
        <v>29</v>
      </c>
      <c r="E4" s="9" t="s">
        <v>44</v>
      </c>
      <c r="F4" s="15">
        <v>42928</v>
      </c>
      <c r="G4" s="10">
        <v>239420</v>
      </c>
      <c r="H4" s="10">
        <v>95768</v>
      </c>
      <c r="I4" s="10">
        <v>81402.8</v>
      </c>
      <c r="J4" s="21">
        <v>40</v>
      </c>
    </row>
    <row r="5" spans="2:10" s="2" customFormat="1" ht="36" customHeight="1" x14ac:dyDescent="0.2">
      <c r="B5" s="19" t="s">
        <v>14</v>
      </c>
      <c r="C5" s="11" t="s">
        <v>19</v>
      </c>
      <c r="D5" s="11" t="s">
        <v>30</v>
      </c>
      <c r="E5" s="11" t="s">
        <v>45</v>
      </c>
      <c r="F5" s="16">
        <v>42928</v>
      </c>
      <c r="G5" s="12">
        <v>245055.23</v>
      </c>
      <c r="H5" s="12">
        <v>122527.61500000001</v>
      </c>
      <c r="I5" s="12">
        <v>104148.47</v>
      </c>
      <c r="J5" s="22">
        <v>50</v>
      </c>
    </row>
    <row r="6" spans="2:10" s="2" customFormat="1" ht="36" customHeight="1" x14ac:dyDescent="0.2">
      <c r="B6" s="19" t="s">
        <v>14</v>
      </c>
      <c r="C6" s="11" t="s">
        <v>20</v>
      </c>
      <c r="D6" s="11" t="s">
        <v>31</v>
      </c>
      <c r="E6" s="11" t="s">
        <v>2</v>
      </c>
      <c r="F6" s="16">
        <v>42928</v>
      </c>
      <c r="G6" s="12">
        <v>242309.53</v>
      </c>
      <c r="H6" s="12">
        <v>121154.765</v>
      </c>
      <c r="I6" s="12">
        <v>102981.55</v>
      </c>
      <c r="J6" s="22">
        <v>50</v>
      </c>
    </row>
    <row r="7" spans="2:10" ht="36" customHeight="1" x14ac:dyDescent="0.25">
      <c r="B7" s="19" t="s">
        <v>15</v>
      </c>
      <c r="C7" s="11" t="s">
        <v>21</v>
      </c>
      <c r="D7" s="11" t="s">
        <v>32</v>
      </c>
      <c r="E7" s="11" t="s">
        <v>46</v>
      </c>
      <c r="F7" s="16">
        <v>42928</v>
      </c>
      <c r="G7" s="12">
        <v>83547.429999999993</v>
      </c>
      <c r="H7" s="12">
        <v>66837.944000000003</v>
      </c>
      <c r="I7" s="12">
        <v>56812.25</v>
      </c>
      <c r="J7" s="22">
        <v>80</v>
      </c>
    </row>
    <row r="8" spans="2:10" ht="36" customHeight="1" x14ac:dyDescent="0.25">
      <c r="B8" s="19" t="s">
        <v>15</v>
      </c>
      <c r="C8" s="11" t="s">
        <v>22</v>
      </c>
      <c r="D8" s="11" t="s">
        <v>33</v>
      </c>
      <c r="E8" s="11" t="s">
        <v>12</v>
      </c>
      <c r="F8" s="16">
        <v>42928</v>
      </c>
      <c r="G8" s="12">
        <v>5765</v>
      </c>
      <c r="H8" s="12">
        <v>4612</v>
      </c>
      <c r="I8" s="12">
        <v>3920.2</v>
      </c>
      <c r="J8" s="22">
        <v>80</v>
      </c>
    </row>
    <row r="9" spans="2:10" ht="36" customHeight="1" x14ac:dyDescent="0.25">
      <c r="B9" s="19" t="s">
        <v>15</v>
      </c>
      <c r="C9" s="11" t="s">
        <v>23</v>
      </c>
      <c r="D9" s="11" t="s">
        <v>34</v>
      </c>
      <c r="E9" s="11" t="s">
        <v>2</v>
      </c>
      <c r="F9" s="16">
        <v>42928</v>
      </c>
      <c r="G9" s="12">
        <v>15008.65</v>
      </c>
      <c r="H9" s="12">
        <v>9005.19</v>
      </c>
      <c r="I9" s="12">
        <v>7654.41</v>
      </c>
      <c r="J9" s="22">
        <v>60</v>
      </c>
    </row>
    <row r="10" spans="2:10" ht="36" customHeight="1" x14ac:dyDescent="0.25">
      <c r="B10" s="19" t="s">
        <v>15</v>
      </c>
      <c r="C10" s="11" t="s">
        <v>24</v>
      </c>
      <c r="D10" s="11" t="s">
        <v>35</v>
      </c>
      <c r="E10" s="11" t="s">
        <v>47</v>
      </c>
      <c r="F10" s="16">
        <v>42928</v>
      </c>
      <c r="G10" s="12">
        <v>6679.8</v>
      </c>
      <c r="H10" s="12">
        <v>4007.88</v>
      </c>
      <c r="I10" s="12">
        <v>3406.7</v>
      </c>
      <c r="J10" s="22">
        <v>60</v>
      </c>
    </row>
    <row r="11" spans="2:10" ht="36" customHeight="1" x14ac:dyDescent="0.25">
      <c r="B11" s="19" t="s">
        <v>15</v>
      </c>
      <c r="C11" s="11" t="s">
        <v>25</v>
      </c>
      <c r="D11" s="11" t="s">
        <v>36</v>
      </c>
      <c r="E11" s="11" t="s">
        <v>46</v>
      </c>
      <c r="F11" s="16">
        <v>42928</v>
      </c>
      <c r="G11" s="12">
        <v>50467.55</v>
      </c>
      <c r="H11" s="12">
        <v>30280.53</v>
      </c>
      <c r="I11" s="12">
        <v>25738.45</v>
      </c>
      <c r="J11" s="22">
        <v>60</v>
      </c>
    </row>
    <row r="12" spans="2:10" ht="36" customHeight="1" x14ac:dyDescent="0.25">
      <c r="B12" s="19" t="s">
        <v>15</v>
      </c>
      <c r="C12" s="11" t="s">
        <v>26</v>
      </c>
      <c r="D12" s="11" t="s">
        <v>37</v>
      </c>
      <c r="E12" s="11" t="s">
        <v>47</v>
      </c>
      <c r="F12" s="16">
        <v>42928</v>
      </c>
      <c r="G12" s="12">
        <v>58523.79</v>
      </c>
      <c r="H12" s="12">
        <v>35114.273999999998</v>
      </c>
      <c r="I12" s="12">
        <v>29847.13</v>
      </c>
      <c r="J12" s="22">
        <v>60</v>
      </c>
    </row>
    <row r="13" spans="2:10" ht="36" customHeight="1" x14ac:dyDescent="0.25">
      <c r="B13" s="19" t="s">
        <v>15</v>
      </c>
      <c r="C13" s="11" t="s">
        <v>27</v>
      </c>
      <c r="D13" s="11" t="s">
        <v>38</v>
      </c>
      <c r="E13" s="11" t="s">
        <v>46</v>
      </c>
      <c r="F13" s="16">
        <v>42928</v>
      </c>
      <c r="G13" s="12">
        <v>38066.910000000003</v>
      </c>
      <c r="H13" s="12">
        <v>22840.146000000001</v>
      </c>
      <c r="I13" s="12">
        <v>19414.12</v>
      </c>
      <c r="J13" s="22">
        <v>60</v>
      </c>
    </row>
    <row r="14" spans="2:10" ht="36" customHeight="1" x14ac:dyDescent="0.25">
      <c r="B14" s="19" t="s">
        <v>15</v>
      </c>
      <c r="C14" s="11" t="s">
        <v>28</v>
      </c>
      <c r="D14" s="11" t="s">
        <v>39</v>
      </c>
      <c r="E14" s="11" t="s">
        <v>46</v>
      </c>
      <c r="F14" s="16">
        <v>42928</v>
      </c>
      <c r="G14" s="12">
        <v>138816.98000000001</v>
      </c>
      <c r="H14" s="12">
        <v>111053.584</v>
      </c>
      <c r="I14" s="12">
        <v>94395.55</v>
      </c>
      <c r="J14" s="22">
        <v>80</v>
      </c>
    </row>
    <row r="15" spans="2:10" ht="36" customHeight="1" x14ac:dyDescent="0.25">
      <c r="B15" s="19" t="s">
        <v>16</v>
      </c>
      <c r="C15" s="24" t="s">
        <v>51</v>
      </c>
      <c r="D15" s="11" t="s">
        <v>40</v>
      </c>
      <c r="E15" s="11" t="s">
        <v>48</v>
      </c>
      <c r="F15" s="16">
        <v>42942</v>
      </c>
      <c r="G15" s="12">
        <v>364542.89</v>
      </c>
      <c r="H15" s="12">
        <v>236952.88</v>
      </c>
      <c r="I15" s="12">
        <v>201409.95</v>
      </c>
      <c r="J15" s="22">
        <v>65</v>
      </c>
    </row>
    <row r="16" spans="2:10" ht="36" customHeight="1" x14ac:dyDescent="0.25">
      <c r="B16" s="19" t="s">
        <v>16</v>
      </c>
      <c r="C16" s="24" t="s">
        <v>52</v>
      </c>
      <c r="D16" s="11" t="s">
        <v>41</v>
      </c>
      <c r="E16" s="11" t="s">
        <v>3</v>
      </c>
      <c r="F16" s="16">
        <v>42942</v>
      </c>
      <c r="G16" s="12">
        <v>1725456.2</v>
      </c>
      <c r="H16" s="12">
        <v>949000.91</v>
      </c>
      <c r="I16" s="12">
        <v>806650.77</v>
      </c>
      <c r="J16" s="22">
        <v>55</v>
      </c>
    </row>
    <row r="17" spans="2:10" ht="36" customHeight="1" x14ac:dyDescent="0.25">
      <c r="B17" s="19" t="s">
        <v>17</v>
      </c>
      <c r="C17" s="24" t="s">
        <v>53</v>
      </c>
      <c r="D17" s="11" t="s">
        <v>42</v>
      </c>
      <c r="E17" s="11" t="s">
        <v>49</v>
      </c>
      <c r="F17" s="16">
        <v>42928</v>
      </c>
      <c r="G17" s="12">
        <v>41314</v>
      </c>
      <c r="H17" s="12">
        <v>39248.300000000003</v>
      </c>
      <c r="I17" s="12">
        <v>33361.06</v>
      </c>
      <c r="J17" s="22">
        <v>95</v>
      </c>
    </row>
    <row r="18" spans="2:10" ht="36" customHeight="1" x14ac:dyDescent="0.25">
      <c r="B18" s="19" t="s">
        <v>17</v>
      </c>
      <c r="C18" s="24" t="s">
        <v>53</v>
      </c>
      <c r="D18" s="11" t="s">
        <v>11</v>
      </c>
      <c r="E18" s="11" t="s">
        <v>2</v>
      </c>
      <c r="F18" s="16">
        <v>42928</v>
      </c>
      <c r="G18" s="12">
        <v>11278.4</v>
      </c>
      <c r="H18" s="12">
        <v>10714.48</v>
      </c>
      <c r="I18" s="12">
        <v>9107.31</v>
      </c>
      <c r="J18" s="22">
        <v>95</v>
      </c>
    </row>
    <row r="19" spans="2:10" ht="36" customHeight="1" x14ac:dyDescent="0.25">
      <c r="B19" s="19" t="s">
        <v>17</v>
      </c>
      <c r="C19" s="24" t="s">
        <v>53</v>
      </c>
      <c r="D19" s="11" t="s">
        <v>11</v>
      </c>
      <c r="E19" s="11" t="s">
        <v>3</v>
      </c>
      <c r="F19" s="16">
        <v>42928</v>
      </c>
      <c r="G19" s="12">
        <v>4620</v>
      </c>
      <c r="H19" s="12">
        <v>4389</v>
      </c>
      <c r="I19" s="12">
        <v>3730.65</v>
      </c>
      <c r="J19" s="22">
        <v>95</v>
      </c>
    </row>
    <row r="20" spans="2:10" ht="36" customHeight="1" x14ac:dyDescent="0.25">
      <c r="B20" s="19" t="s">
        <v>17</v>
      </c>
      <c r="C20" s="24" t="s">
        <v>53</v>
      </c>
      <c r="D20" s="11" t="s">
        <v>11</v>
      </c>
      <c r="E20" s="11" t="s">
        <v>50</v>
      </c>
      <c r="F20" s="16">
        <v>42928</v>
      </c>
      <c r="G20" s="12">
        <v>4959.5</v>
      </c>
      <c r="H20" s="12">
        <v>4711.53</v>
      </c>
      <c r="I20" s="12">
        <v>4004.8</v>
      </c>
      <c r="J20" s="22">
        <v>95</v>
      </c>
    </row>
    <row r="21" spans="2:10" ht="36" customHeight="1" x14ac:dyDescent="0.25">
      <c r="B21" s="19" t="s">
        <v>17</v>
      </c>
      <c r="C21" s="24" t="s">
        <v>53</v>
      </c>
      <c r="D21" s="11" t="s">
        <v>11</v>
      </c>
      <c r="E21" s="11" t="s">
        <v>50</v>
      </c>
      <c r="F21" s="16">
        <v>42928</v>
      </c>
      <c r="G21" s="12">
        <v>6800.5</v>
      </c>
      <c r="H21" s="12">
        <v>6460.48</v>
      </c>
      <c r="I21" s="12">
        <v>5491.41</v>
      </c>
      <c r="J21" s="22">
        <v>95</v>
      </c>
    </row>
    <row r="22" spans="2:10" ht="36" customHeight="1" x14ac:dyDescent="0.25">
      <c r="B22" s="19" t="s">
        <v>17</v>
      </c>
      <c r="C22" s="24" t="s">
        <v>53</v>
      </c>
      <c r="D22" s="11" t="s">
        <v>11</v>
      </c>
      <c r="E22" s="11" t="s">
        <v>50</v>
      </c>
      <c r="F22" s="16">
        <v>42928</v>
      </c>
      <c r="G22" s="12">
        <v>90532.4</v>
      </c>
      <c r="H22" s="12">
        <v>86005.78</v>
      </c>
      <c r="I22" s="12">
        <v>73104.91</v>
      </c>
      <c r="J22" s="22">
        <v>95</v>
      </c>
    </row>
    <row r="23" spans="2:10" ht="36" customHeight="1" x14ac:dyDescent="0.25">
      <c r="B23" s="19" t="s">
        <v>17</v>
      </c>
      <c r="C23" s="24" t="s">
        <v>53</v>
      </c>
      <c r="D23" s="11" t="s">
        <v>11</v>
      </c>
      <c r="E23" s="11" t="s">
        <v>50</v>
      </c>
      <c r="F23" s="16">
        <v>42928</v>
      </c>
      <c r="G23" s="12">
        <v>135800</v>
      </c>
      <c r="H23" s="12">
        <v>129010</v>
      </c>
      <c r="I23" s="12">
        <v>109658.5</v>
      </c>
      <c r="J23" s="22">
        <v>95</v>
      </c>
    </row>
    <row r="24" spans="2:10" ht="36" customHeight="1" x14ac:dyDescent="0.25">
      <c r="B24" s="19" t="s">
        <v>17</v>
      </c>
      <c r="C24" s="24" t="s">
        <v>53</v>
      </c>
      <c r="D24" s="11" t="s">
        <v>11</v>
      </c>
      <c r="E24" s="11" t="s">
        <v>47</v>
      </c>
      <c r="F24" s="16">
        <v>42928</v>
      </c>
      <c r="G24" s="12">
        <v>156219</v>
      </c>
      <c r="H24" s="12">
        <v>148408.04999999999</v>
      </c>
      <c r="I24" s="12">
        <v>126146.84</v>
      </c>
      <c r="J24" s="22">
        <v>95</v>
      </c>
    </row>
    <row r="25" spans="2:10" ht="36" customHeight="1" x14ac:dyDescent="0.25">
      <c r="B25" s="19" t="s">
        <v>17</v>
      </c>
      <c r="C25" s="24" t="s">
        <v>53</v>
      </c>
      <c r="D25" s="11" t="s">
        <v>11</v>
      </c>
      <c r="E25" s="11" t="s">
        <v>45</v>
      </c>
      <c r="F25" s="16">
        <v>42928</v>
      </c>
      <c r="G25" s="12">
        <v>96635</v>
      </c>
      <c r="H25" s="12">
        <v>91803.25</v>
      </c>
      <c r="I25" s="12">
        <v>78032.759999999995</v>
      </c>
      <c r="J25" s="22">
        <v>95</v>
      </c>
    </row>
    <row r="26" spans="2:10" ht="36" customHeight="1" thickBot="1" x14ac:dyDescent="0.3">
      <c r="B26" s="20" t="s">
        <v>17</v>
      </c>
      <c r="C26" s="24" t="s">
        <v>53</v>
      </c>
      <c r="D26" s="13" t="s">
        <v>43</v>
      </c>
      <c r="E26" s="13" t="s">
        <v>3</v>
      </c>
      <c r="F26" s="17">
        <v>42928</v>
      </c>
      <c r="G26" s="14">
        <v>22564.5</v>
      </c>
      <c r="H26" s="14">
        <v>21436.28</v>
      </c>
      <c r="I26" s="14">
        <v>18220.84</v>
      </c>
      <c r="J26" s="23">
        <v>95</v>
      </c>
    </row>
    <row r="27" spans="2:10" ht="15.75" thickBot="1" x14ac:dyDescent="0.3">
      <c r="B27" s="3" t="s">
        <v>13</v>
      </c>
      <c r="C27" s="4"/>
      <c r="D27" s="4"/>
      <c r="E27" s="4"/>
      <c r="F27" s="5"/>
      <c r="G27" s="6">
        <f>SUM(G4:G26)</f>
        <v>3784383.26</v>
      </c>
      <c r="H27" s="6">
        <f>SUM(H4:H26)</f>
        <v>2351342.8679999998</v>
      </c>
      <c r="I27" s="6">
        <f>SUM(I4:I26)</f>
        <v>1998641.4300000002</v>
      </c>
      <c r="J27" s="7"/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Mendonça</dc:creator>
  <cp:lastModifiedBy>Liz Mendonça</cp:lastModifiedBy>
  <cp:lastPrinted>2017-05-16T11:14:44Z</cp:lastPrinted>
  <dcterms:created xsi:type="dcterms:W3CDTF">2017-03-23T10:01:29Z</dcterms:created>
  <dcterms:modified xsi:type="dcterms:W3CDTF">2017-08-09T14:59:12Z</dcterms:modified>
</cp:coreProperties>
</file>