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LIZ\LIZ-PRODERAM\CANDIDATURAS\QUADROS CANDIDATURAS APROVADAS\fazendo\"/>
    </mc:Choice>
  </mc:AlternateContent>
  <bookViews>
    <workbookView xWindow="0" yWindow="0" windowWidth="21570" windowHeight="7965"/>
  </bookViews>
  <sheets>
    <sheet name="Folha1" sheetId="1" r:id="rId1"/>
  </sheets>
  <definedNames>
    <definedName name="_xlnm.Print_Titles" localSheetId="0">Folha1!$1:$3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I67" i="1"/>
  <c r="G67" i="1"/>
</calcChain>
</file>

<file path=xl/sharedStrings.xml><?xml version="1.0" encoding="utf-8"?>
<sst xmlns="http://schemas.openxmlformats.org/spreadsheetml/2006/main" count="263" uniqueCount="40">
  <si>
    <t>Designação do Projeto</t>
  </si>
  <si>
    <t>Elegivel</t>
  </si>
  <si>
    <t>Câmara de Lobos</t>
  </si>
  <si>
    <t>Calheta</t>
  </si>
  <si>
    <t>Ribeira Brava</t>
  </si>
  <si>
    <t>Funchal</t>
  </si>
  <si>
    <t>São Vicente</t>
  </si>
  <si>
    <t>Concelho do 
empreendimento</t>
  </si>
  <si>
    <t>Data de 
Aprovação</t>
  </si>
  <si>
    <t>Nome do 
Beneficiário</t>
  </si>
  <si>
    <t>Taxa de 
Apoio</t>
  </si>
  <si>
    <t>Montante 
Aprovado 
Despesa Pública</t>
  </si>
  <si>
    <t>Montante 
Aprovado 
FEADER</t>
  </si>
  <si>
    <t>Nº da 
Ação</t>
  </si>
  <si>
    <t>Privado</t>
  </si>
  <si>
    <t>4.1.2</t>
  </si>
  <si>
    <t>Apoio a investimentos de grande dimensão</t>
  </si>
  <si>
    <t>NAIPE DE GÉNIOS - UNIPESSOAL Lda.</t>
  </si>
  <si>
    <t>Vitamindiscover Unipessoal, Lda.</t>
  </si>
  <si>
    <t>Caprichos da Natureza, Unipessoal, Lda.</t>
  </si>
  <si>
    <t>Santa Cruz</t>
  </si>
  <si>
    <t>Ponta do Sol</t>
  </si>
  <si>
    <t>Questão Exótica, Lda.</t>
  </si>
  <si>
    <t>Exploração de Gado Esmoitada, LDA.</t>
  </si>
  <si>
    <t>Santana</t>
  </si>
  <si>
    <t>Terras da Esperdegada, Lda.</t>
  </si>
  <si>
    <t>Parcela Exuberante, Lda.</t>
  </si>
  <si>
    <t>Porto Moniz</t>
  </si>
  <si>
    <t>Porto Santo</t>
  </si>
  <si>
    <t>Machico</t>
  </si>
  <si>
    <t>MONDISOL - Agricultura e Comercialização de Bens Imóveis, S.</t>
  </si>
  <si>
    <t>Avefreitas - Avicultura, Unipessoal, Lda.</t>
  </si>
  <si>
    <t>FAJÃRURAL , Lda.</t>
  </si>
  <si>
    <t>6.1.0</t>
  </si>
  <si>
    <t>Ajuda ao arranque da atividade para os jovens agricultores</t>
  </si>
  <si>
    <t>TOTAL</t>
  </si>
  <si>
    <t>Candidaturas aprovadas em fevereiro de 2017</t>
  </si>
  <si>
    <t>PRÁTICAPARCELA - Hidroponia 
Unipessoal, Lda.</t>
  </si>
  <si>
    <t>Cátia Freitas Ornelas . Agricultura, 
Unipessoal Lda.</t>
  </si>
  <si>
    <t>ARCO IMOVE - Agricult. E Comerc. 
Bens Imóveis,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</si>
</sst>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2" fillId="2" borderId="4" xfId="0" applyNumberFormat="1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14" fontId="4" fillId="0" borderId="7" xfId="0" applyNumberFormat="1" applyFont="1" applyBorder="1" applyAlignment="1">
      <alignment horizontal="center" vertical="center"/>
    </xf>
    <xf numFmtId="44" fontId="4" fillId="0" borderId="7" xfId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4" fontId="4" fillId="0" borderId="5" xfId="0" applyNumberFormat="1" applyFont="1" applyBorder="1" applyAlignment="1">
      <alignment horizontal="center" vertical="center"/>
    </xf>
    <xf numFmtId="44" fontId="4" fillId="0" borderId="5" xfId="1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123825</xdr:rowOff>
    </xdr:from>
    <xdr:to>
      <xdr:col>2</xdr:col>
      <xdr:colOff>2362200</xdr:colOff>
      <xdr:row>0</xdr:row>
      <xdr:rowOff>647617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382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7"/>
  <sheetViews>
    <sheetView tabSelected="1" topLeftCell="A67" workbookViewId="0">
      <selection activeCell="M6" sqref="M6"/>
    </sheetView>
  </sheetViews>
  <sheetFormatPr defaultRowHeight="15" x14ac:dyDescent="0.25"/>
  <cols>
    <col min="1" max="1" width="7.140625" customWidth="1"/>
    <col min="2" max="2" width="8" customWidth="1"/>
    <col min="3" max="3" width="48.7109375" customWidth="1"/>
    <col min="4" max="4" width="38.28515625" customWidth="1"/>
    <col min="5" max="5" width="17.28515625" customWidth="1"/>
    <col min="6" max="6" width="11.5703125" style="1" bestFit="1" customWidth="1"/>
    <col min="7" max="7" width="13.5703125" customWidth="1"/>
    <col min="8" max="8" width="16.28515625" customWidth="1"/>
    <col min="9" max="9" width="13.5703125" customWidth="1"/>
    <col min="10" max="10" width="8.28515625" style="1" customWidth="1"/>
  </cols>
  <sheetData>
    <row r="1" spans="2:10" ht="60.75" customHeight="1" thickBot="1" x14ac:dyDescent="0.3"/>
    <row r="2" spans="2:10" ht="45.95" customHeight="1" thickBot="1" x14ac:dyDescent="0.3">
      <c r="B2" s="22" t="s">
        <v>36</v>
      </c>
      <c r="C2" s="22"/>
      <c r="D2" s="22"/>
      <c r="E2" s="22"/>
      <c r="F2" s="22"/>
      <c r="G2" s="22"/>
      <c r="H2" s="22"/>
      <c r="I2" s="22"/>
      <c r="J2" s="22"/>
    </row>
    <row r="3" spans="2:10" s="2" customFormat="1" ht="46.5" customHeight="1" thickBot="1" x14ac:dyDescent="0.25">
      <c r="B3" s="23" t="s">
        <v>13</v>
      </c>
      <c r="C3" s="10" t="s">
        <v>0</v>
      </c>
      <c r="D3" s="23" t="s">
        <v>9</v>
      </c>
      <c r="E3" s="23" t="s">
        <v>7</v>
      </c>
      <c r="F3" s="23" t="s">
        <v>8</v>
      </c>
      <c r="G3" s="10" t="s">
        <v>1</v>
      </c>
      <c r="H3" s="23" t="s">
        <v>11</v>
      </c>
      <c r="I3" s="23" t="s">
        <v>12</v>
      </c>
      <c r="J3" s="23" t="s">
        <v>10</v>
      </c>
    </row>
    <row r="4" spans="2:10" s="2" customFormat="1" ht="36" customHeight="1" x14ac:dyDescent="0.2">
      <c r="B4" s="20" t="s">
        <v>15</v>
      </c>
      <c r="C4" s="24" t="s">
        <v>16</v>
      </c>
      <c r="D4" s="24" t="s">
        <v>22</v>
      </c>
      <c r="E4" s="24" t="s">
        <v>3</v>
      </c>
      <c r="F4" s="25">
        <v>42788</v>
      </c>
      <c r="G4" s="26">
        <v>395561.49</v>
      </c>
      <c r="H4" s="26">
        <v>276893.06</v>
      </c>
      <c r="I4" s="26">
        <v>235359.1</v>
      </c>
      <c r="J4" s="21">
        <v>70</v>
      </c>
    </row>
    <row r="5" spans="2:10" s="2" customFormat="1" ht="36" customHeight="1" x14ac:dyDescent="0.2">
      <c r="B5" s="3" t="s">
        <v>15</v>
      </c>
      <c r="C5" s="8" t="s">
        <v>16</v>
      </c>
      <c r="D5" s="4" t="s">
        <v>23</v>
      </c>
      <c r="E5" s="4" t="s">
        <v>6</v>
      </c>
      <c r="F5" s="5">
        <v>42788</v>
      </c>
      <c r="G5" s="6">
        <v>864837.73</v>
      </c>
      <c r="H5" s="6">
        <v>648628.29749999999</v>
      </c>
      <c r="I5" s="6">
        <v>551334.05000000005</v>
      </c>
      <c r="J5" s="7">
        <v>75</v>
      </c>
    </row>
    <row r="6" spans="2:10" s="2" customFormat="1" ht="36" customHeight="1" x14ac:dyDescent="0.2">
      <c r="B6" s="3" t="s">
        <v>15</v>
      </c>
      <c r="C6" s="8" t="s">
        <v>16</v>
      </c>
      <c r="D6" s="4" t="s">
        <v>14</v>
      </c>
      <c r="E6" s="4" t="s">
        <v>3</v>
      </c>
      <c r="F6" s="5">
        <v>42788</v>
      </c>
      <c r="G6" s="6">
        <v>259439.75</v>
      </c>
      <c r="H6" s="6">
        <v>155663.85</v>
      </c>
      <c r="I6" s="6">
        <v>132314.26999999999</v>
      </c>
      <c r="J6" s="7">
        <v>60</v>
      </c>
    </row>
    <row r="7" spans="2:10" ht="36" customHeight="1" x14ac:dyDescent="0.25">
      <c r="B7" s="3" t="s">
        <v>15</v>
      </c>
      <c r="C7" s="8" t="s">
        <v>16</v>
      </c>
      <c r="D7" s="4" t="s">
        <v>14</v>
      </c>
      <c r="E7" s="4" t="s">
        <v>20</v>
      </c>
      <c r="F7" s="5">
        <v>42788</v>
      </c>
      <c r="G7" s="6">
        <v>170617.39</v>
      </c>
      <c r="H7" s="6">
        <v>119432.173</v>
      </c>
      <c r="I7" s="6">
        <v>101517.35</v>
      </c>
      <c r="J7" s="7">
        <v>70</v>
      </c>
    </row>
    <row r="8" spans="2:10" ht="36" customHeight="1" x14ac:dyDescent="0.25">
      <c r="B8" s="3" t="s">
        <v>15</v>
      </c>
      <c r="C8" s="4" t="s">
        <v>16</v>
      </c>
      <c r="D8" s="4" t="s">
        <v>14</v>
      </c>
      <c r="E8" s="4" t="s">
        <v>20</v>
      </c>
      <c r="F8" s="5">
        <v>42788</v>
      </c>
      <c r="G8" s="6">
        <v>13883.17</v>
      </c>
      <c r="H8" s="6">
        <v>10412.39</v>
      </c>
      <c r="I8" s="6">
        <v>8850.5300000000007</v>
      </c>
      <c r="J8" s="7">
        <v>75</v>
      </c>
    </row>
    <row r="9" spans="2:10" ht="36" customHeight="1" x14ac:dyDescent="0.25">
      <c r="B9" s="3" t="s">
        <v>15</v>
      </c>
      <c r="C9" s="8" t="s">
        <v>16</v>
      </c>
      <c r="D9" s="4" t="s">
        <v>14</v>
      </c>
      <c r="E9" s="4" t="s">
        <v>3</v>
      </c>
      <c r="F9" s="5">
        <v>42788</v>
      </c>
      <c r="G9" s="6">
        <v>110670.65</v>
      </c>
      <c r="H9" s="6">
        <v>66402.39</v>
      </c>
      <c r="I9" s="6">
        <v>56442.03</v>
      </c>
      <c r="J9" s="7">
        <v>60</v>
      </c>
    </row>
    <row r="10" spans="2:10" ht="36" customHeight="1" x14ac:dyDescent="0.25">
      <c r="B10" s="3" t="s">
        <v>15</v>
      </c>
      <c r="C10" s="8" t="s">
        <v>16</v>
      </c>
      <c r="D10" s="4" t="s">
        <v>17</v>
      </c>
      <c r="E10" s="4" t="s">
        <v>3</v>
      </c>
      <c r="F10" s="5">
        <v>42788</v>
      </c>
      <c r="G10" s="6">
        <v>432172.28</v>
      </c>
      <c r="H10" s="6">
        <v>259303.37</v>
      </c>
      <c r="I10" s="6">
        <v>220407.86</v>
      </c>
      <c r="J10" s="7">
        <v>60</v>
      </c>
    </row>
    <row r="11" spans="2:10" ht="36" customHeight="1" x14ac:dyDescent="0.25">
      <c r="B11" s="3" t="s">
        <v>15</v>
      </c>
      <c r="C11" s="8" t="s">
        <v>16</v>
      </c>
      <c r="D11" s="8" t="s">
        <v>37</v>
      </c>
      <c r="E11" s="4" t="s">
        <v>24</v>
      </c>
      <c r="F11" s="5">
        <v>42788</v>
      </c>
      <c r="G11" s="6">
        <v>80546.490000000005</v>
      </c>
      <c r="H11" s="6">
        <v>48327.9</v>
      </c>
      <c r="I11" s="6">
        <v>41078.720000000001</v>
      </c>
      <c r="J11" s="7">
        <v>60</v>
      </c>
    </row>
    <row r="12" spans="2:10" ht="36" customHeight="1" x14ac:dyDescent="0.25">
      <c r="B12" s="3" t="s">
        <v>15</v>
      </c>
      <c r="C12" s="8" t="s">
        <v>16</v>
      </c>
      <c r="D12" s="4" t="s">
        <v>14</v>
      </c>
      <c r="E12" s="4" t="s">
        <v>3</v>
      </c>
      <c r="F12" s="5">
        <v>42788</v>
      </c>
      <c r="G12" s="6">
        <v>16886.46</v>
      </c>
      <c r="H12" s="6">
        <v>11820.522000000001</v>
      </c>
      <c r="I12" s="6">
        <v>10047.44</v>
      </c>
      <c r="J12" s="7">
        <v>70</v>
      </c>
    </row>
    <row r="13" spans="2:10" ht="36" customHeight="1" x14ac:dyDescent="0.25">
      <c r="B13" s="3" t="s">
        <v>15</v>
      </c>
      <c r="C13" s="8" t="s">
        <v>16</v>
      </c>
      <c r="D13" s="4" t="s">
        <v>18</v>
      </c>
      <c r="E13" s="4" t="s">
        <v>5</v>
      </c>
      <c r="F13" s="5">
        <v>42788</v>
      </c>
      <c r="G13" s="6">
        <v>407680.14</v>
      </c>
      <c r="H13" s="6">
        <v>285376.09999999998</v>
      </c>
      <c r="I13" s="6">
        <v>242569.69</v>
      </c>
      <c r="J13" s="7">
        <v>70</v>
      </c>
    </row>
    <row r="14" spans="2:10" ht="36" customHeight="1" x14ac:dyDescent="0.25">
      <c r="B14" s="3" t="s">
        <v>15</v>
      </c>
      <c r="C14" s="8" t="s">
        <v>16</v>
      </c>
      <c r="D14" s="4" t="s">
        <v>14</v>
      </c>
      <c r="E14" s="4" t="s">
        <v>6</v>
      </c>
      <c r="F14" s="5">
        <v>42788</v>
      </c>
      <c r="G14" s="6">
        <v>109286.98</v>
      </c>
      <c r="H14" s="6">
        <v>81965.235000000001</v>
      </c>
      <c r="I14" s="6">
        <v>69670.45</v>
      </c>
      <c r="J14" s="7">
        <v>75</v>
      </c>
    </row>
    <row r="15" spans="2:10" ht="36" customHeight="1" x14ac:dyDescent="0.25">
      <c r="B15" s="3" t="s">
        <v>15</v>
      </c>
      <c r="C15" s="4" t="s">
        <v>16</v>
      </c>
      <c r="D15" s="4" t="s">
        <v>25</v>
      </c>
      <c r="E15" s="4" t="s">
        <v>3</v>
      </c>
      <c r="F15" s="5">
        <v>42788</v>
      </c>
      <c r="G15" s="6">
        <v>11678.68</v>
      </c>
      <c r="H15" s="6">
        <v>7007.2079999999996</v>
      </c>
      <c r="I15" s="6">
        <v>5956.13</v>
      </c>
      <c r="J15" s="7">
        <v>60</v>
      </c>
    </row>
    <row r="16" spans="2:10" ht="36" customHeight="1" x14ac:dyDescent="0.25">
      <c r="B16" s="3" t="s">
        <v>15</v>
      </c>
      <c r="C16" s="8" t="s">
        <v>16</v>
      </c>
      <c r="D16" s="4" t="s">
        <v>14</v>
      </c>
      <c r="E16" s="4" t="s">
        <v>21</v>
      </c>
      <c r="F16" s="5">
        <v>42788</v>
      </c>
      <c r="G16" s="6">
        <v>83773.81</v>
      </c>
      <c r="H16" s="6">
        <v>50264.29</v>
      </c>
      <c r="I16" s="6">
        <v>42724.65</v>
      </c>
      <c r="J16" s="7">
        <v>60</v>
      </c>
    </row>
    <row r="17" spans="2:10" ht="36" customHeight="1" x14ac:dyDescent="0.25">
      <c r="B17" s="3" t="s">
        <v>15</v>
      </c>
      <c r="C17" s="8" t="s">
        <v>16</v>
      </c>
      <c r="D17" s="4" t="s">
        <v>14</v>
      </c>
      <c r="E17" s="4" t="s">
        <v>21</v>
      </c>
      <c r="F17" s="5">
        <v>42788</v>
      </c>
      <c r="G17" s="6">
        <v>21683.22</v>
      </c>
      <c r="H17" s="6">
        <v>13009.932000000001</v>
      </c>
      <c r="I17" s="6">
        <v>11058.44</v>
      </c>
      <c r="J17" s="7">
        <v>60</v>
      </c>
    </row>
    <row r="18" spans="2:10" ht="36" customHeight="1" x14ac:dyDescent="0.25">
      <c r="B18" s="3" t="s">
        <v>15</v>
      </c>
      <c r="C18" s="8" t="s">
        <v>16</v>
      </c>
      <c r="D18" s="4" t="s">
        <v>14</v>
      </c>
      <c r="E18" s="4" t="s">
        <v>21</v>
      </c>
      <c r="F18" s="5">
        <v>42788</v>
      </c>
      <c r="G18" s="6">
        <v>23442.52</v>
      </c>
      <c r="H18" s="6">
        <v>15237.638000000001</v>
      </c>
      <c r="I18" s="6">
        <v>12951.99</v>
      </c>
      <c r="J18" s="7">
        <v>65</v>
      </c>
    </row>
    <row r="19" spans="2:10" ht="36" customHeight="1" x14ac:dyDescent="0.25">
      <c r="B19" s="3" t="s">
        <v>15</v>
      </c>
      <c r="C19" s="8" t="s">
        <v>16</v>
      </c>
      <c r="D19" s="4" t="s">
        <v>26</v>
      </c>
      <c r="E19" s="4" t="s">
        <v>3</v>
      </c>
      <c r="F19" s="5">
        <v>42788</v>
      </c>
      <c r="G19" s="6">
        <v>356849.78</v>
      </c>
      <c r="H19" s="6">
        <v>214109.87</v>
      </c>
      <c r="I19" s="6">
        <v>181993.39</v>
      </c>
      <c r="J19" s="7">
        <v>60</v>
      </c>
    </row>
    <row r="20" spans="2:10" ht="36" customHeight="1" x14ac:dyDescent="0.25">
      <c r="B20" s="3" t="s">
        <v>15</v>
      </c>
      <c r="C20" s="8" t="s">
        <v>16</v>
      </c>
      <c r="D20" s="4" t="s">
        <v>14</v>
      </c>
      <c r="E20" s="4" t="s">
        <v>24</v>
      </c>
      <c r="F20" s="5">
        <v>42788</v>
      </c>
      <c r="G20" s="6">
        <v>178693.08</v>
      </c>
      <c r="H20" s="6">
        <v>134019.82</v>
      </c>
      <c r="I20" s="6">
        <v>113916.85</v>
      </c>
      <c r="J20" s="7">
        <v>75</v>
      </c>
    </row>
    <row r="21" spans="2:10" ht="36" customHeight="1" x14ac:dyDescent="0.25">
      <c r="B21" s="3" t="s">
        <v>15</v>
      </c>
      <c r="C21" s="8" t="s">
        <v>16</v>
      </c>
      <c r="D21" s="4" t="s">
        <v>14</v>
      </c>
      <c r="E21" s="4" t="s">
        <v>4</v>
      </c>
      <c r="F21" s="5">
        <v>42788</v>
      </c>
      <c r="G21" s="6">
        <v>63378.5</v>
      </c>
      <c r="H21" s="6">
        <v>47533.88</v>
      </c>
      <c r="I21" s="6">
        <v>40403.800000000003</v>
      </c>
      <c r="J21" s="7">
        <v>75</v>
      </c>
    </row>
    <row r="22" spans="2:10" ht="36" customHeight="1" x14ac:dyDescent="0.25">
      <c r="B22" s="3" t="s">
        <v>15</v>
      </c>
      <c r="C22" s="8" t="s">
        <v>16</v>
      </c>
      <c r="D22" s="4" t="s">
        <v>14</v>
      </c>
      <c r="E22" s="4" t="s">
        <v>2</v>
      </c>
      <c r="F22" s="5">
        <v>42788</v>
      </c>
      <c r="G22" s="6">
        <v>245594.45</v>
      </c>
      <c r="H22" s="6">
        <v>184195.86</v>
      </c>
      <c r="I22" s="6">
        <v>156566.48000000001</v>
      </c>
      <c r="J22" s="7">
        <v>75</v>
      </c>
    </row>
    <row r="23" spans="2:10" ht="36" customHeight="1" x14ac:dyDescent="0.25">
      <c r="B23" s="3" t="s">
        <v>15</v>
      </c>
      <c r="C23" s="8" t="s">
        <v>16</v>
      </c>
      <c r="D23" s="4" t="s">
        <v>14</v>
      </c>
      <c r="E23" s="4" t="s">
        <v>27</v>
      </c>
      <c r="F23" s="5">
        <v>42788</v>
      </c>
      <c r="G23" s="6">
        <v>38894.89</v>
      </c>
      <c r="H23" s="6">
        <v>23336.94</v>
      </c>
      <c r="I23" s="6">
        <v>19836.400000000001</v>
      </c>
      <c r="J23" s="7">
        <v>60</v>
      </c>
    </row>
    <row r="24" spans="2:10" ht="36" customHeight="1" x14ac:dyDescent="0.25">
      <c r="B24" s="3" t="s">
        <v>15</v>
      </c>
      <c r="C24" s="4" t="s">
        <v>16</v>
      </c>
      <c r="D24" s="4" t="s">
        <v>14</v>
      </c>
      <c r="E24" s="4" t="s">
        <v>4</v>
      </c>
      <c r="F24" s="5">
        <v>42788</v>
      </c>
      <c r="G24" s="6">
        <v>86077.9</v>
      </c>
      <c r="H24" s="6">
        <v>64558.44</v>
      </c>
      <c r="I24" s="6">
        <v>54874.67</v>
      </c>
      <c r="J24" s="7">
        <v>75</v>
      </c>
    </row>
    <row r="25" spans="2:10" ht="36" customHeight="1" x14ac:dyDescent="0.25">
      <c r="B25" s="3" t="s">
        <v>15</v>
      </c>
      <c r="C25" s="4" t="s">
        <v>16</v>
      </c>
      <c r="D25" s="4" t="s">
        <v>14</v>
      </c>
      <c r="E25" s="4" t="s">
        <v>21</v>
      </c>
      <c r="F25" s="5">
        <v>42788</v>
      </c>
      <c r="G25" s="6">
        <v>8306.7900000000009</v>
      </c>
      <c r="H25" s="6">
        <v>4984.0739999999996</v>
      </c>
      <c r="I25" s="6">
        <v>4236.46</v>
      </c>
      <c r="J25" s="7">
        <v>60</v>
      </c>
    </row>
    <row r="26" spans="2:10" ht="36" customHeight="1" x14ac:dyDescent="0.25">
      <c r="B26" s="3" t="s">
        <v>15</v>
      </c>
      <c r="C26" s="4" t="s">
        <v>16</v>
      </c>
      <c r="D26" s="4" t="s">
        <v>14</v>
      </c>
      <c r="E26" s="4" t="s">
        <v>24</v>
      </c>
      <c r="F26" s="5">
        <v>42788</v>
      </c>
      <c r="G26" s="6">
        <v>29421.31</v>
      </c>
      <c r="H26" s="6">
        <v>22065.982499999998</v>
      </c>
      <c r="I26" s="6">
        <v>18756.09</v>
      </c>
      <c r="J26" s="7">
        <v>75</v>
      </c>
    </row>
    <row r="27" spans="2:10" ht="36" customHeight="1" x14ac:dyDescent="0.25">
      <c r="B27" s="3" t="s">
        <v>15</v>
      </c>
      <c r="C27" s="4" t="s">
        <v>16</v>
      </c>
      <c r="D27" s="4" t="s">
        <v>14</v>
      </c>
      <c r="E27" s="4" t="s">
        <v>24</v>
      </c>
      <c r="F27" s="5">
        <v>42788</v>
      </c>
      <c r="G27" s="6">
        <v>111725.83</v>
      </c>
      <c r="H27" s="6">
        <v>83794.39</v>
      </c>
      <c r="I27" s="6">
        <v>71225.23</v>
      </c>
      <c r="J27" s="7">
        <v>75</v>
      </c>
    </row>
    <row r="28" spans="2:10" ht="36" customHeight="1" x14ac:dyDescent="0.25">
      <c r="B28" s="3" t="s">
        <v>15</v>
      </c>
      <c r="C28" s="4" t="s">
        <v>16</v>
      </c>
      <c r="D28" s="4" t="s">
        <v>14</v>
      </c>
      <c r="E28" s="4" t="s">
        <v>21</v>
      </c>
      <c r="F28" s="5">
        <v>42788</v>
      </c>
      <c r="G28" s="6">
        <v>35276.42</v>
      </c>
      <c r="H28" s="6">
        <v>21165.851999999999</v>
      </c>
      <c r="I28" s="6">
        <v>17990.97</v>
      </c>
      <c r="J28" s="7">
        <v>60</v>
      </c>
    </row>
    <row r="29" spans="2:10" ht="36" customHeight="1" x14ac:dyDescent="0.25">
      <c r="B29" s="3" t="s">
        <v>15</v>
      </c>
      <c r="C29" s="4" t="s">
        <v>16</v>
      </c>
      <c r="D29" s="4" t="s">
        <v>14</v>
      </c>
      <c r="E29" s="4" t="s">
        <v>3</v>
      </c>
      <c r="F29" s="5">
        <v>42788</v>
      </c>
      <c r="G29" s="6">
        <v>54948.53</v>
      </c>
      <c r="H29" s="6">
        <v>41211.410000000003</v>
      </c>
      <c r="I29" s="6">
        <v>35029.699999999997</v>
      </c>
      <c r="J29" s="7">
        <v>75</v>
      </c>
    </row>
    <row r="30" spans="2:10" ht="36" customHeight="1" x14ac:dyDescent="0.25">
      <c r="B30" s="3" t="s">
        <v>15</v>
      </c>
      <c r="C30" s="4" t="s">
        <v>16</v>
      </c>
      <c r="D30" s="4" t="s">
        <v>14</v>
      </c>
      <c r="E30" s="4" t="s">
        <v>4</v>
      </c>
      <c r="F30" s="5">
        <v>42788</v>
      </c>
      <c r="G30" s="6">
        <v>87405.25</v>
      </c>
      <c r="H30" s="6">
        <v>52443.15</v>
      </c>
      <c r="I30" s="6">
        <v>44576.68</v>
      </c>
      <c r="J30" s="7">
        <v>60</v>
      </c>
    </row>
    <row r="31" spans="2:10" ht="36" customHeight="1" x14ac:dyDescent="0.25">
      <c r="B31" s="3" t="s">
        <v>15</v>
      </c>
      <c r="C31" s="8" t="s">
        <v>16</v>
      </c>
      <c r="D31" s="4" t="s">
        <v>14</v>
      </c>
      <c r="E31" s="4" t="s">
        <v>3</v>
      </c>
      <c r="F31" s="5">
        <v>42788</v>
      </c>
      <c r="G31" s="6">
        <v>33718.69</v>
      </c>
      <c r="H31" s="6">
        <v>20231.22</v>
      </c>
      <c r="I31" s="6">
        <v>17196.54</v>
      </c>
      <c r="J31" s="7">
        <v>60</v>
      </c>
    </row>
    <row r="32" spans="2:10" s="2" customFormat="1" ht="36" customHeight="1" x14ac:dyDescent="0.2">
      <c r="B32" s="3" t="s">
        <v>15</v>
      </c>
      <c r="C32" s="8" t="s">
        <v>16</v>
      </c>
      <c r="D32" s="4" t="s">
        <v>14</v>
      </c>
      <c r="E32" s="4" t="s">
        <v>21</v>
      </c>
      <c r="F32" s="5">
        <v>42788</v>
      </c>
      <c r="G32" s="6">
        <v>153043.99</v>
      </c>
      <c r="H32" s="6">
        <v>114783.01</v>
      </c>
      <c r="I32" s="6">
        <v>97565.56</v>
      </c>
      <c r="J32" s="7">
        <v>75</v>
      </c>
    </row>
    <row r="33" spans="2:10" s="2" customFormat="1" ht="36" customHeight="1" x14ac:dyDescent="0.2">
      <c r="B33" s="3" t="s">
        <v>15</v>
      </c>
      <c r="C33" s="8" t="s">
        <v>16</v>
      </c>
      <c r="D33" s="4" t="s">
        <v>14</v>
      </c>
      <c r="E33" s="4" t="s">
        <v>5</v>
      </c>
      <c r="F33" s="5">
        <v>42788</v>
      </c>
      <c r="G33" s="6">
        <v>90749</v>
      </c>
      <c r="H33" s="6">
        <v>54449.4</v>
      </c>
      <c r="I33" s="6">
        <v>46281.99</v>
      </c>
      <c r="J33" s="7">
        <v>60</v>
      </c>
    </row>
    <row r="34" spans="2:10" s="2" customFormat="1" ht="36" customHeight="1" x14ac:dyDescent="0.2">
      <c r="B34" s="3" t="s">
        <v>15</v>
      </c>
      <c r="C34" s="8" t="s">
        <v>16</v>
      </c>
      <c r="D34" s="4" t="s">
        <v>14</v>
      </c>
      <c r="E34" s="4" t="s">
        <v>28</v>
      </c>
      <c r="F34" s="5">
        <v>42788</v>
      </c>
      <c r="G34" s="6">
        <v>25721.34</v>
      </c>
      <c r="H34" s="6">
        <v>18004.939999999999</v>
      </c>
      <c r="I34" s="6">
        <v>15304.2</v>
      </c>
      <c r="J34" s="7">
        <v>70</v>
      </c>
    </row>
    <row r="35" spans="2:10" s="2" customFormat="1" ht="36" customHeight="1" x14ac:dyDescent="0.2">
      <c r="B35" s="3" t="s">
        <v>15</v>
      </c>
      <c r="C35" s="8" t="s">
        <v>16</v>
      </c>
      <c r="D35" s="4" t="s">
        <v>14</v>
      </c>
      <c r="E35" s="4" t="s">
        <v>24</v>
      </c>
      <c r="F35" s="5">
        <v>42788</v>
      </c>
      <c r="G35" s="6">
        <v>21718.89</v>
      </c>
      <c r="H35" s="6">
        <v>13031.34</v>
      </c>
      <c r="I35" s="6">
        <v>11076.64</v>
      </c>
      <c r="J35" s="7">
        <v>60</v>
      </c>
    </row>
    <row r="36" spans="2:10" s="2" customFormat="1" ht="36" customHeight="1" x14ac:dyDescent="0.2">
      <c r="B36" s="3" t="s">
        <v>15</v>
      </c>
      <c r="C36" s="8" t="s">
        <v>16</v>
      </c>
      <c r="D36" s="4" t="s">
        <v>14</v>
      </c>
      <c r="E36" s="4" t="s">
        <v>29</v>
      </c>
      <c r="F36" s="5">
        <v>42788</v>
      </c>
      <c r="G36" s="6">
        <v>26573.43</v>
      </c>
      <c r="H36" s="6">
        <v>15944.06</v>
      </c>
      <c r="I36" s="6">
        <v>13552.45</v>
      </c>
      <c r="J36" s="7">
        <v>60</v>
      </c>
    </row>
    <row r="37" spans="2:10" s="2" customFormat="1" ht="36" customHeight="1" x14ac:dyDescent="0.2">
      <c r="B37" s="3" t="s">
        <v>15</v>
      </c>
      <c r="C37" s="8" t="s">
        <v>16</v>
      </c>
      <c r="D37" s="4" t="s">
        <v>19</v>
      </c>
      <c r="E37" s="4" t="s">
        <v>5</v>
      </c>
      <c r="F37" s="5">
        <v>42788</v>
      </c>
      <c r="G37" s="6">
        <v>216714.3</v>
      </c>
      <c r="H37" s="6">
        <v>162535.72500000001</v>
      </c>
      <c r="I37" s="6">
        <v>138155.37</v>
      </c>
      <c r="J37" s="7">
        <v>75</v>
      </c>
    </row>
    <row r="38" spans="2:10" s="2" customFormat="1" ht="36" customHeight="1" x14ac:dyDescent="0.2">
      <c r="B38" s="3" t="s">
        <v>15</v>
      </c>
      <c r="C38" s="8" t="s">
        <v>16</v>
      </c>
      <c r="D38" s="4" t="s">
        <v>14</v>
      </c>
      <c r="E38" s="4" t="s">
        <v>3</v>
      </c>
      <c r="F38" s="5">
        <v>42788</v>
      </c>
      <c r="G38" s="6">
        <v>86783.85</v>
      </c>
      <c r="H38" s="6">
        <v>60748.69</v>
      </c>
      <c r="I38" s="6">
        <v>51636.39</v>
      </c>
      <c r="J38" s="7">
        <v>70</v>
      </c>
    </row>
    <row r="39" spans="2:10" s="2" customFormat="1" ht="36" customHeight="1" x14ac:dyDescent="0.2">
      <c r="B39" s="3" t="s">
        <v>15</v>
      </c>
      <c r="C39" s="8" t="s">
        <v>16</v>
      </c>
      <c r="D39" s="4" t="s">
        <v>14</v>
      </c>
      <c r="E39" s="4" t="s">
        <v>21</v>
      </c>
      <c r="F39" s="5">
        <v>42788</v>
      </c>
      <c r="G39" s="6">
        <v>17099.23</v>
      </c>
      <c r="H39" s="6">
        <v>10259.538</v>
      </c>
      <c r="I39" s="6">
        <v>8720.61</v>
      </c>
      <c r="J39" s="7">
        <v>60</v>
      </c>
    </row>
    <row r="40" spans="2:10" s="2" customFormat="1" ht="36" customHeight="1" x14ac:dyDescent="0.2">
      <c r="B40" s="3" t="s">
        <v>15</v>
      </c>
      <c r="C40" s="8" t="s">
        <v>16</v>
      </c>
      <c r="D40" s="4" t="s">
        <v>14</v>
      </c>
      <c r="E40" s="4" t="s">
        <v>3</v>
      </c>
      <c r="F40" s="5">
        <v>42788</v>
      </c>
      <c r="G40" s="6">
        <v>77274.64</v>
      </c>
      <c r="H40" s="6">
        <v>50228.516000000003</v>
      </c>
      <c r="I40" s="6">
        <v>42694.239999999998</v>
      </c>
      <c r="J40" s="7">
        <v>65</v>
      </c>
    </row>
    <row r="41" spans="2:10" s="2" customFormat="1" ht="36" customHeight="1" x14ac:dyDescent="0.2">
      <c r="B41" s="3" t="s">
        <v>15</v>
      </c>
      <c r="C41" s="8" t="s">
        <v>16</v>
      </c>
      <c r="D41" s="4" t="s">
        <v>14</v>
      </c>
      <c r="E41" s="4" t="s">
        <v>2</v>
      </c>
      <c r="F41" s="5">
        <v>42788</v>
      </c>
      <c r="G41" s="6">
        <v>182592.71</v>
      </c>
      <c r="H41" s="6">
        <v>109555.63</v>
      </c>
      <c r="I41" s="6">
        <v>93122.29</v>
      </c>
      <c r="J41" s="7">
        <v>60</v>
      </c>
    </row>
    <row r="42" spans="2:10" s="2" customFormat="1" ht="36" customHeight="1" x14ac:dyDescent="0.2">
      <c r="B42" s="3" t="s">
        <v>15</v>
      </c>
      <c r="C42" s="8" t="s">
        <v>16</v>
      </c>
      <c r="D42" s="4" t="s">
        <v>14</v>
      </c>
      <c r="E42" s="4" t="s">
        <v>24</v>
      </c>
      <c r="F42" s="5">
        <v>42788</v>
      </c>
      <c r="G42" s="6">
        <v>62493.17</v>
      </c>
      <c r="H42" s="6">
        <v>37495.910000000003</v>
      </c>
      <c r="I42" s="6">
        <v>31871.52</v>
      </c>
      <c r="J42" s="7">
        <v>60</v>
      </c>
    </row>
    <row r="43" spans="2:10" s="2" customFormat="1" ht="36" customHeight="1" x14ac:dyDescent="0.2">
      <c r="B43" s="3" t="s">
        <v>15</v>
      </c>
      <c r="C43" s="8" t="s">
        <v>16</v>
      </c>
      <c r="D43" s="8" t="s">
        <v>38</v>
      </c>
      <c r="E43" s="4" t="s">
        <v>29</v>
      </c>
      <c r="F43" s="5">
        <v>42788</v>
      </c>
      <c r="G43" s="6">
        <v>83252.179999999993</v>
      </c>
      <c r="H43" s="6">
        <v>62439.135000000002</v>
      </c>
      <c r="I43" s="6">
        <v>53073.26</v>
      </c>
      <c r="J43" s="7">
        <v>75</v>
      </c>
    </row>
    <row r="44" spans="2:10" s="2" customFormat="1" ht="36" customHeight="1" x14ac:dyDescent="0.2">
      <c r="B44" s="3" t="s">
        <v>15</v>
      </c>
      <c r="C44" s="8" t="s">
        <v>16</v>
      </c>
      <c r="D44" s="8" t="s">
        <v>30</v>
      </c>
      <c r="E44" s="4" t="s">
        <v>5</v>
      </c>
      <c r="F44" s="5">
        <v>42788</v>
      </c>
      <c r="G44" s="6">
        <v>102162.29</v>
      </c>
      <c r="H44" s="6">
        <v>61297.38</v>
      </c>
      <c r="I44" s="6">
        <v>52102.77</v>
      </c>
      <c r="J44" s="7">
        <v>60</v>
      </c>
    </row>
    <row r="45" spans="2:10" s="2" customFormat="1" ht="36" customHeight="1" x14ac:dyDescent="0.2">
      <c r="B45" s="3" t="s">
        <v>15</v>
      </c>
      <c r="C45" s="8" t="s">
        <v>16</v>
      </c>
      <c r="D45" s="4" t="s">
        <v>31</v>
      </c>
      <c r="E45" s="4" t="s">
        <v>20</v>
      </c>
      <c r="F45" s="5">
        <v>42788</v>
      </c>
      <c r="G45" s="6">
        <v>60360.04</v>
      </c>
      <c r="H45" s="6">
        <v>36216.023999999998</v>
      </c>
      <c r="I45" s="6">
        <v>30783.62</v>
      </c>
      <c r="J45" s="7">
        <v>60</v>
      </c>
    </row>
    <row r="46" spans="2:10" s="2" customFormat="1" ht="36" customHeight="1" x14ac:dyDescent="0.2">
      <c r="B46" s="3" t="s">
        <v>15</v>
      </c>
      <c r="C46" s="8" t="s">
        <v>16</v>
      </c>
      <c r="D46" s="8" t="s">
        <v>39</v>
      </c>
      <c r="E46" s="4" t="s">
        <v>5</v>
      </c>
      <c r="F46" s="5">
        <v>42788</v>
      </c>
      <c r="G46" s="6">
        <v>22757.759999999998</v>
      </c>
      <c r="H46" s="6">
        <v>13654.65</v>
      </c>
      <c r="I46" s="6">
        <v>11606.45</v>
      </c>
      <c r="J46" s="7">
        <v>60</v>
      </c>
    </row>
    <row r="47" spans="2:10" s="2" customFormat="1" ht="36" customHeight="1" x14ac:dyDescent="0.2">
      <c r="B47" s="3" t="s">
        <v>15</v>
      </c>
      <c r="C47" s="8" t="s">
        <v>16</v>
      </c>
      <c r="D47" s="4" t="s">
        <v>14</v>
      </c>
      <c r="E47" s="4" t="s">
        <v>3</v>
      </c>
      <c r="F47" s="5">
        <v>42788</v>
      </c>
      <c r="G47" s="6">
        <v>99568.66</v>
      </c>
      <c r="H47" s="6">
        <v>74676.494999999995</v>
      </c>
      <c r="I47" s="6">
        <v>63475.02</v>
      </c>
      <c r="J47" s="7">
        <v>75</v>
      </c>
    </row>
    <row r="48" spans="2:10" s="2" customFormat="1" ht="36" customHeight="1" x14ac:dyDescent="0.2">
      <c r="B48" s="3" t="s">
        <v>15</v>
      </c>
      <c r="C48" s="8" t="s">
        <v>16</v>
      </c>
      <c r="D48" s="4" t="s">
        <v>14</v>
      </c>
      <c r="E48" s="4" t="s">
        <v>20</v>
      </c>
      <c r="F48" s="5">
        <v>42788</v>
      </c>
      <c r="G48" s="6">
        <v>45754.53</v>
      </c>
      <c r="H48" s="6">
        <v>34315.910000000003</v>
      </c>
      <c r="I48" s="6">
        <v>29168.52</v>
      </c>
      <c r="J48" s="7">
        <v>75</v>
      </c>
    </row>
    <row r="49" spans="2:10" s="2" customFormat="1" ht="36" customHeight="1" x14ac:dyDescent="0.2">
      <c r="B49" s="3" t="s">
        <v>15</v>
      </c>
      <c r="C49" s="8" t="s">
        <v>16</v>
      </c>
      <c r="D49" s="4" t="s">
        <v>14</v>
      </c>
      <c r="E49" s="4" t="s">
        <v>4</v>
      </c>
      <c r="F49" s="5">
        <v>42788</v>
      </c>
      <c r="G49" s="6">
        <v>23915.82</v>
      </c>
      <c r="H49" s="6">
        <v>14349.492</v>
      </c>
      <c r="I49" s="6">
        <v>12197.07</v>
      </c>
      <c r="J49" s="7">
        <v>60</v>
      </c>
    </row>
    <row r="50" spans="2:10" s="2" customFormat="1" ht="36" customHeight="1" x14ac:dyDescent="0.2">
      <c r="B50" s="3" t="s">
        <v>15</v>
      </c>
      <c r="C50" s="8" t="s">
        <v>16</v>
      </c>
      <c r="D50" s="4" t="s">
        <v>14</v>
      </c>
      <c r="E50" s="4" t="s">
        <v>29</v>
      </c>
      <c r="F50" s="5">
        <v>42788</v>
      </c>
      <c r="G50" s="6">
        <v>33117.300000000003</v>
      </c>
      <c r="H50" s="6">
        <v>19870.39</v>
      </c>
      <c r="I50" s="6">
        <v>16889.830000000002</v>
      </c>
      <c r="J50" s="7">
        <v>60</v>
      </c>
    </row>
    <row r="51" spans="2:10" s="2" customFormat="1" ht="36" customHeight="1" x14ac:dyDescent="0.2">
      <c r="B51" s="3" t="s">
        <v>15</v>
      </c>
      <c r="C51" s="8" t="s">
        <v>16</v>
      </c>
      <c r="D51" s="4" t="s">
        <v>14</v>
      </c>
      <c r="E51" s="4" t="s">
        <v>21</v>
      </c>
      <c r="F51" s="5">
        <v>42788</v>
      </c>
      <c r="G51" s="6">
        <v>93591.11</v>
      </c>
      <c r="H51" s="6">
        <v>60834.23</v>
      </c>
      <c r="I51" s="6">
        <v>51709.1</v>
      </c>
      <c r="J51" s="7">
        <v>65</v>
      </c>
    </row>
    <row r="52" spans="2:10" s="2" customFormat="1" ht="36" customHeight="1" x14ac:dyDescent="0.2">
      <c r="B52" s="3" t="s">
        <v>15</v>
      </c>
      <c r="C52" s="8" t="s">
        <v>16</v>
      </c>
      <c r="D52" s="4" t="s">
        <v>14</v>
      </c>
      <c r="E52" s="4" t="s">
        <v>4</v>
      </c>
      <c r="F52" s="5">
        <v>42788</v>
      </c>
      <c r="G52" s="6">
        <v>276162.90999999997</v>
      </c>
      <c r="H52" s="6">
        <v>179505.8915</v>
      </c>
      <c r="I52" s="6">
        <v>152580.01</v>
      </c>
      <c r="J52" s="7">
        <v>65</v>
      </c>
    </row>
    <row r="53" spans="2:10" s="2" customFormat="1" ht="36" customHeight="1" x14ac:dyDescent="0.2">
      <c r="B53" s="3" t="s">
        <v>15</v>
      </c>
      <c r="C53" s="8" t="s">
        <v>16</v>
      </c>
      <c r="D53" s="4" t="s">
        <v>14</v>
      </c>
      <c r="E53" s="4" t="s">
        <v>29</v>
      </c>
      <c r="F53" s="5">
        <v>42788</v>
      </c>
      <c r="G53" s="6">
        <v>111343.51</v>
      </c>
      <c r="H53" s="6">
        <v>83507.64</v>
      </c>
      <c r="I53" s="6">
        <v>70981.490000000005</v>
      </c>
      <c r="J53" s="7">
        <v>75</v>
      </c>
    </row>
    <row r="54" spans="2:10" s="2" customFormat="1" ht="36" customHeight="1" x14ac:dyDescent="0.2">
      <c r="B54" s="3" t="s">
        <v>15</v>
      </c>
      <c r="C54" s="8" t="s">
        <v>16</v>
      </c>
      <c r="D54" s="4" t="s">
        <v>32</v>
      </c>
      <c r="E54" s="4" t="s">
        <v>3</v>
      </c>
      <c r="F54" s="5">
        <v>42788</v>
      </c>
      <c r="G54" s="6">
        <v>37260.14</v>
      </c>
      <c r="H54" s="6">
        <v>22356.083999999999</v>
      </c>
      <c r="I54" s="6">
        <v>19002.669999999998</v>
      </c>
      <c r="J54" s="7">
        <v>60</v>
      </c>
    </row>
    <row r="55" spans="2:10" s="2" customFormat="1" ht="36" customHeight="1" x14ac:dyDescent="0.2">
      <c r="B55" s="3" t="s">
        <v>33</v>
      </c>
      <c r="C55" s="8" t="s">
        <v>34</v>
      </c>
      <c r="D55" s="4" t="s">
        <v>14</v>
      </c>
      <c r="E55" s="4" t="s">
        <v>6</v>
      </c>
      <c r="F55" s="5">
        <v>42788</v>
      </c>
      <c r="G55" s="6">
        <v>14000</v>
      </c>
      <c r="H55" s="6">
        <v>14000</v>
      </c>
      <c r="I55" s="6">
        <v>11900</v>
      </c>
      <c r="J55" s="7">
        <v>100</v>
      </c>
    </row>
    <row r="56" spans="2:10" s="2" customFormat="1" ht="36" customHeight="1" x14ac:dyDescent="0.2">
      <c r="B56" s="3" t="s">
        <v>33</v>
      </c>
      <c r="C56" s="8" t="s">
        <v>34</v>
      </c>
      <c r="D56" s="4" t="s">
        <v>14</v>
      </c>
      <c r="E56" s="4" t="s">
        <v>6</v>
      </c>
      <c r="F56" s="5">
        <v>42788</v>
      </c>
      <c r="G56" s="6">
        <v>25000</v>
      </c>
      <c r="H56" s="6">
        <v>25000</v>
      </c>
      <c r="I56" s="6">
        <v>21250</v>
      </c>
      <c r="J56" s="7">
        <v>100</v>
      </c>
    </row>
    <row r="57" spans="2:10" s="2" customFormat="1" ht="36" customHeight="1" x14ac:dyDescent="0.2">
      <c r="B57" s="3" t="s">
        <v>33</v>
      </c>
      <c r="C57" s="8" t="s">
        <v>34</v>
      </c>
      <c r="D57" s="4" t="s">
        <v>14</v>
      </c>
      <c r="E57" s="4" t="s">
        <v>20</v>
      </c>
      <c r="F57" s="5">
        <v>42788</v>
      </c>
      <c r="G57" s="6">
        <v>12000</v>
      </c>
      <c r="H57" s="6">
        <v>12000</v>
      </c>
      <c r="I57" s="6">
        <v>10200</v>
      </c>
      <c r="J57" s="7">
        <v>100</v>
      </c>
    </row>
    <row r="58" spans="2:10" s="2" customFormat="1" ht="36" customHeight="1" x14ac:dyDescent="0.2">
      <c r="B58" s="3" t="s">
        <v>33</v>
      </c>
      <c r="C58" s="8" t="s">
        <v>34</v>
      </c>
      <c r="D58" s="4" t="s">
        <v>14</v>
      </c>
      <c r="E58" s="4" t="s">
        <v>2</v>
      </c>
      <c r="F58" s="5">
        <v>42788</v>
      </c>
      <c r="G58" s="6">
        <v>25000</v>
      </c>
      <c r="H58" s="6">
        <v>25000</v>
      </c>
      <c r="I58" s="6">
        <v>21250</v>
      </c>
      <c r="J58" s="7">
        <v>100</v>
      </c>
    </row>
    <row r="59" spans="2:10" s="2" customFormat="1" ht="36" customHeight="1" x14ac:dyDescent="0.2">
      <c r="B59" s="3" t="s">
        <v>33</v>
      </c>
      <c r="C59" s="8" t="s">
        <v>34</v>
      </c>
      <c r="D59" s="4" t="s">
        <v>14</v>
      </c>
      <c r="E59" s="4" t="s">
        <v>24</v>
      </c>
      <c r="F59" s="5">
        <v>42788</v>
      </c>
      <c r="G59" s="6">
        <v>12000</v>
      </c>
      <c r="H59" s="6">
        <v>12000</v>
      </c>
      <c r="I59" s="6">
        <v>10200</v>
      </c>
      <c r="J59" s="7">
        <v>100</v>
      </c>
    </row>
    <row r="60" spans="2:10" s="2" customFormat="1" ht="36" customHeight="1" x14ac:dyDescent="0.2">
      <c r="B60" s="3" t="s">
        <v>33</v>
      </c>
      <c r="C60" s="8" t="s">
        <v>34</v>
      </c>
      <c r="D60" s="4" t="s">
        <v>14</v>
      </c>
      <c r="E60" s="4" t="s">
        <v>3</v>
      </c>
      <c r="F60" s="5">
        <v>42788</v>
      </c>
      <c r="G60" s="6">
        <v>25000</v>
      </c>
      <c r="H60" s="6">
        <v>25000</v>
      </c>
      <c r="I60" s="6">
        <v>21250</v>
      </c>
      <c r="J60" s="7">
        <v>100</v>
      </c>
    </row>
    <row r="61" spans="2:10" s="2" customFormat="1" ht="36" customHeight="1" x14ac:dyDescent="0.2">
      <c r="B61" s="3" t="s">
        <v>33</v>
      </c>
      <c r="C61" s="8" t="s">
        <v>34</v>
      </c>
      <c r="D61" s="4" t="s">
        <v>14</v>
      </c>
      <c r="E61" s="4" t="s">
        <v>21</v>
      </c>
      <c r="F61" s="5">
        <v>42788</v>
      </c>
      <c r="G61" s="6">
        <v>25000</v>
      </c>
      <c r="H61" s="6">
        <v>25000</v>
      </c>
      <c r="I61" s="6">
        <v>21250</v>
      </c>
      <c r="J61" s="7">
        <v>100</v>
      </c>
    </row>
    <row r="62" spans="2:10" s="2" customFormat="1" ht="36" customHeight="1" x14ac:dyDescent="0.2">
      <c r="B62" s="3" t="s">
        <v>33</v>
      </c>
      <c r="C62" s="8" t="s">
        <v>34</v>
      </c>
      <c r="D62" s="4" t="s">
        <v>19</v>
      </c>
      <c r="E62" s="4" t="s">
        <v>5</v>
      </c>
      <c r="F62" s="5">
        <v>42788</v>
      </c>
      <c r="G62" s="6">
        <v>35000</v>
      </c>
      <c r="H62" s="6">
        <v>35000</v>
      </c>
      <c r="I62" s="6">
        <v>29750</v>
      </c>
      <c r="J62" s="7">
        <v>100</v>
      </c>
    </row>
    <row r="63" spans="2:10" s="2" customFormat="1" ht="36" customHeight="1" x14ac:dyDescent="0.2">
      <c r="B63" s="3" t="s">
        <v>33</v>
      </c>
      <c r="C63" s="8" t="s">
        <v>34</v>
      </c>
      <c r="D63" s="8" t="s">
        <v>38</v>
      </c>
      <c r="E63" s="4" t="s">
        <v>29</v>
      </c>
      <c r="F63" s="5">
        <v>42788</v>
      </c>
      <c r="G63" s="6">
        <v>30000</v>
      </c>
      <c r="H63" s="6">
        <v>30000</v>
      </c>
      <c r="I63" s="6">
        <v>25500</v>
      </c>
      <c r="J63" s="7">
        <v>100</v>
      </c>
    </row>
    <row r="64" spans="2:10" s="2" customFormat="1" ht="36" customHeight="1" x14ac:dyDescent="0.2">
      <c r="B64" s="3" t="s">
        <v>33</v>
      </c>
      <c r="C64" s="8" t="s">
        <v>34</v>
      </c>
      <c r="D64" s="4" t="s">
        <v>14</v>
      </c>
      <c r="E64" s="4" t="s">
        <v>3</v>
      </c>
      <c r="F64" s="5">
        <v>42788</v>
      </c>
      <c r="G64" s="6">
        <v>35000</v>
      </c>
      <c r="H64" s="6">
        <v>35000</v>
      </c>
      <c r="I64" s="6">
        <v>29750</v>
      </c>
      <c r="J64" s="7">
        <v>100</v>
      </c>
    </row>
    <row r="65" spans="2:10" s="2" customFormat="1" ht="36" customHeight="1" x14ac:dyDescent="0.2">
      <c r="B65" s="3" t="s">
        <v>33</v>
      </c>
      <c r="C65" s="8" t="s">
        <v>34</v>
      </c>
      <c r="D65" s="4" t="s">
        <v>14</v>
      </c>
      <c r="E65" s="4" t="s">
        <v>20</v>
      </c>
      <c r="F65" s="5">
        <v>42788</v>
      </c>
      <c r="G65" s="6">
        <v>25000</v>
      </c>
      <c r="H65" s="6">
        <v>25000</v>
      </c>
      <c r="I65" s="6">
        <v>21250</v>
      </c>
      <c r="J65" s="7">
        <v>100</v>
      </c>
    </row>
    <row r="66" spans="2:10" s="2" customFormat="1" ht="36" customHeight="1" thickBot="1" x14ac:dyDescent="0.25">
      <c r="B66" s="14" t="s">
        <v>33</v>
      </c>
      <c r="C66" s="15" t="s">
        <v>34</v>
      </c>
      <c r="D66" s="16" t="s">
        <v>14</v>
      </c>
      <c r="E66" s="16" t="s">
        <v>29</v>
      </c>
      <c r="F66" s="17">
        <v>42788</v>
      </c>
      <c r="G66" s="18">
        <v>25000</v>
      </c>
      <c r="H66" s="18">
        <v>25000</v>
      </c>
      <c r="I66" s="18">
        <v>21250</v>
      </c>
      <c r="J66" s="19">
        <v>100</v>
      </c>
    </row>
    <row r="67" spans="2:10" ht="29.25" customHeight="1" thickBot="1" x14ac:dyDescent="0.3">
      <c r="B67" s="10" t="s">
        <v>35</v>
      </c>
      <c r="C67" s="11"/>
      <c r="D67" s="11"/>
      <c r="E67" s="11"/>
      <c r="F67" s="12"/>
      <c r="G67" s="13">
        <f>SUM(G4:G66)</f>
        <v>6570462.9800000004</v>
      </c>
      <c r="H67" s="13">
        <f t="shared" ref="H67:I67" si="0">SUM(H4:H66)</f>
        <v>4561455.3244999992</v>
      </c>
      <c r="I67" s="13">
        <f t="shared" si="0"/>
        <v>3877237.0300000012</v>
      </c>
      <c r="J67" s="9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Mendonça</dc:creator>
  <cp:lastModifiedBy>Liz Mendonça</cp:lastModifiedBy>
  <cp:lastPrinted>2017-05-16T11:14:44Z</cp:lastPrinted>
  <dcterms:created xsi:type="dcterms:W3CDTF">2017-03-23T10:01:29Z</dcterms:created>
  <dcterms:modified xsi:type="dcterms:W3CDTF">2017-07-11T10:32:43Z</dcterms:modified>
</cp:coreProperties>
</file>